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875" windowHeight="8130" firstSheet="12" activeTab="18"/>
  </bookViews>
  <sheets>
    <sheet name="AO25 (15)" sheetId="1" r:id="rId1"/>
    <sheet name="AO25 (14)" sheetId="2" r:id="rId2"/>
    <sheet name="AO25 (13)" sheetId="3" r:id="rId3"/>
    <sheet name="AO25 (12)" sheetId="4" r:id="rId4"/>
    <sheet name="AO25 (11)" sheetId="5" r:id="rId5"/>
    <sheet name="AO25 (10)" sheetId="6" r:id="rId6"/>
    <sheet name="AO25 (9)" sheetId="7" r:id="rId7"/>
    <sheet name="AO25 (8)" sheetId="8" r:id="rId8"/>
    <sheet name="AO25 (7)" sheetId="9" r:id="rId9"/>
    <sheet name="AO25 (6)" sheetId="10" r:id="rId10"/>
    <sheet name="AO25 (5)" sheetId="11" r:id="rId11"/>
    <sheet name="AO25 (4)" sheetId="12" r:id="rId12"/>
    <sheet name="AO25 (3)" sheetId="13" r:id="rId13"/>
    <sheet name="AO13" sheetId="14" r:id="rId14"/>
    <sheet name="AO17" sheetId="15" r:id="rId15"/>
    <sheet name="AO19" sheetId="16" r:id="rId16"/>
    <sheet name="AO25 (2)" sheetId="17" r:id="rId17"/>
    <sheet name="AO25" sheetId="18" r:id="rId18"/>
    <sheet name="CATTEDRE 2013_14" sheetId="19" r:id="rId19"/>
  </sheets>
  <calcPr calcId="145621"/>
</workbook>
</file>

<file path=xl/calcChain.xml><?xml version="1.0" encoding="utf-8"?>
<calcChain xmlns="http://schemas.openxmlformats.org/spreadsheetml/2006/main">
  <c r="C92" i="19" l="1"/>
  <c r="C84" i="19"/>
  <c r="C82" i="19" s="1"/>
  <c r="C22" i="19"/>
  <c r="C30" i="19"/>
  <c r="C23" i="19"/>
  <c r="C19" i="19"/>
  <c r="C11" i="19"/>
  <c r="C28" i="19"/>
  <c r="C29" i="19"/>
  <c r="C26" i="19"/>
  <c r="C27" i="19"/>
  <c r="C25" i="19"/>
  <c r="C18" i="19"/>
  <c r="C16" i="19"/>
  <c r="C15" i="19"/>
  <c r="C13" i="19" s="1"/>
  <c r="C9" i="19"/>
  <c r="C8" i="19"/>
  <c r="C7" i="19" s="1"/>
  <c r="C10" i="19"/>
  <c r="C12" i="19"/>
  <c r="C6" i="19"/>
  <c r="C101" i="19"/>
  <c r="C100" i="19"/>
  <c r="C96" i="19"/>
  <c r="C94" i="19" s="1"/>
  <c r="C91" i="19"/>
  <c r="C90" i="19"/>
  <c r="C89" i="19"/>
  <c r="C88" i="19"/>
  <c r="C83" i="19"/>
  <c r="C81" i="19"/>
  <c r="C78" i="19"/>
  <c r="C77" i="19"/>
  <c r="C76" i="19"/>
  <c r="C75" i="19"/>
  <c r="C71" i="19"/>
  <c r="C69" i="19" s="1"/>
  <c r="C70" i="19"/>
  <c r="C66" i="19"/>
  <c r="C65" i="19"/>
  <c r="C64" i="19"/>
  <c r="C63" i="19"/>
  <c r="C62" i="19"/>
  <c r="C61" i="19"/>
  <c r="C60" i="19"/>
  <c r="C59" i="19"/>
  <c r="C58" i="19"/>
  <c r="C57" i="19"/>
  <c r="C53" i="19"/>
  <c r="C52" i="19"/>
  <c r="C51" i="19"/>
  <c r="C50" i="19"/>
  <c r="C49" i="19"/>
  <c r="C45" i="19"/>
  <c r="C46" i="19"/>
  <c r="C44" i="19"/>
  <c r="C40" i="19"/>
  <c r="C39" i="19"/>
  <c r="C38" i="19" s="1"/>
  <c r="C35" i="19"/>
  <c r="C34" i="19"/>
  <c r="C32" i="19" s="1"/>
  <c r="C33" i="19"/>
  <c r="C98" i="19"/>
  <c r="C93" i="19"/>
  <c r="C86" i="19"/>
  <c r="C73" i="19"/>
  <c r="C68" i="19"/>
  <c r="C55" i="19"/>
  <c r="C47" i="19"/>
  <c r="C43" i="19"/>
  <c r="C37" i="19"/>
  <c r="C31" i="19"/>
  <c r="C5" i="19"/>
  <c r="C4" i="19"/>
  <c r="C104" i="19"/>
  <c r="C111" i="19"/>
  <c r="C120" i="19"/>
  <c r="C130" i="19"/>
  <c r="C24" i="19"/>
  <c r="C99" i="19" l="1"/>
  <c r="C74" i="19"/>
  <c r="C87" i="19"/>
  <c r="C48" i="19"/>
  <c r="C56" i="19"/>
</calcChain>
</file>

<file path=xl/sharedStrings.xml><?xml version="1.0" encoding="utf-8"?>
<sst xmlns="http://schemas.openxmlformats.org/spreadsheetml/2006/main" count="1369" uniqueCount="180">
  <si>
    <t>UFFICIO SCOLASTICO PROVINCIALE DI FIRENZE</t>
  </si>
  <si>
    <t>ORGANICO 2011/12</t>
  </si>
  <si>
    <t>MOD. "C"</t>
  </si>
  <si>
    <t>ISTITUTO: FIRC1601D- "FERMI - L. DA VINCI" - EMPOLI</t>
  </si>
  <si>
    <t xml:space="preserve">CLASSE DI CONCORSO: </t>
  </si>
  <si>
    <t>A017 - EC.AZIENDALE</t>
  </si>
  <si>
    <t>A013</t>
  </si>
  <si>
    <t>NR.</t>
  </si>
  <si>
    <t>ORE</t>
  </si>
  <si>
    <t>CATT.</t>
  </si>
  <si>
    <t>CORSO</t>
  </si>
  <si>
    <t>O</t>
  </si>
  <si>
    <t>R</t>
  </si>
  <si>
    <t>E</t>
  </si>
  <si>
    <t>DOCENTI TITOLARI</t>
  </si>
  <si>
    <t>(1)</t>
  </si>
  <si>
    <t>(2)</t>
  </si>
  <si>
    <t>(3)</t>
  </si>
  <si>
    <t>(4)</t>
  </si>
  <si>
    <t>1°</t>
  </si>
  <si>
    <t>2°</t>
  </si>
  <si>
    <t>3°</t>
  </si>
  <si>
    <t>4°</t>
  </si>
  <si>
    <t>5°</t>
  </si>
  <si>
    <t>(5)</t>
  </si>
  <si>
    <t>NO</t>
  </si>
  <si>
    <t>IP02</t>
  </si>
  <si>
    <t>cedute al Fermi - Empoli</t>
  </si>
  <si>
    <t>IP08</t>
  </si>
  <si>
    <t>SPEZZONE ORARIO</t>
  </si>
  <si>
    <t>Data</t>
  </si>
  <si>
    <t xml:space="preserve"> Dirigente Scolastico</t>
  </si>
  <si>
    <t>Dott. Gaetano Gianfranco FLAVIANO</t>
  </si>
  <si>
    <t>LEGENDA:</t>
  </si>
  <si>
    <t>numero progressivo</t>
  </si>
  <si>
    <t>ore attribuite a ciascun docente</t>
  </si>
  <si>
    <t>orario cattedra "si" o "no"</t>
  </si>
  <si>
    <t>indicare il codice del corso (es. PS00 - RRLA) e non la sezione (A-B)</t>
  </si>
  <si>
    <t>elencare solamente i docenti titolari e non i docenti in servizio a qualunque titolo</t>
  </si>
  <si>
    <t>A013 - CHIMICA</t>
  </si>
  <si>
    <t>CHIMICA</t>
  </si>
  <si>
    <t>1A</t>
  </si>
  <si>
    <t>1B</t>
  </si>
  <si>
    <t>2A</t>
  </si>
  <si>
    <t>2B</t>
  </si>
  <si>
    <t>1D</t>
  </si>
  <si>
    <t>1E</t>
  </si>
  <si>
    <t>1F</t>
  </si>
  <si>
    <t>2D</t>
  </si>
  <si>
    <t>2E</t>
  </si>
  <si>
    <t>2F</t>
  </si>
  <si>
    <t xml:space="preserve">A029 </t>
  </si>
  <si>
    <t>ED. FISICA</t>
  </si>
  <si>
    <t>A060</t>
  </si>
  <si>
    <t>A050</t>
  </si>
  <si>
    <t>A346</t>
  </si>
  <si>
    <t>RELIGIONE</t>
  </si>
  <si>
    <t>SOSTEGNO</t>
  </si>
  <si>
    <t>A. SCIENTIFICA (AD01)</t>
  </si>
  <si>
    <t>A. UMANISTICA (AD02)</t>
  </si>
  <si>
    <t>A.TECNICA (AD03)</t>
  </si>
  <si>
    <t>AD03</t>
  </si>
  <si>
    <t>A.PSICO-MOT.(AD04)</t>
  </si>
  <si>
    <t>A061</t>
  </si>
  <si>
    <t>BIENNIO (comune)</t>
  </si>
  <si>
    <t>1C</t>
  </si>
  <si>
    <t>2C</t>
  </si>
  <si>
    <t>TRIENNIO</t>
  </si>
  <si>
    <t>ARTE DELLA MODA E DEL COSTUME</t>
  </si>
  <si>
    <t>CAPUA ORESTE</t>
  </si>
  <si>
    <t>DI VERDE SIMONA</t>
  </si>
  <si>
    <t>CORVINELLI GABRIELLA</t>
  </si>
  <si>
    <t>SIMONCNI DANIELA</t>
  </si>
  <si>
    <t>CUZZOCREA SAVERIA RITA</t>
  </si>
  <si>
    <t>BIAGI LETIZIA</t>
  </si>
  <si>
    <t>A022</t>
  </si>
  <si>
    <t>DISCIPLINE PLASTICHE</t>
  </si>
  <si>
    <t>AZZURRINI SIMONE</t>
  </si>
  <si>
    <t>FILOSOFIA</t>
  </si>
  <si>
    <t>A036</t>
  </si>
  <si>
    <t>A049</t>
  </si>
  <si>
    <t>MATEMATICA FISICA</t>
  </si>
  <si>
    <t>SANTI MIRTA</t>
  </si>
  <si>
    <t>ASPRINO GIOVANNI</t>
  </si>
  <si>
    <t>LETTERE</t>
  </si>
  <si>
    <t>AZZINI LUCIA</t>
  </si>
  <si>
    <t>BAGNOLI MARILENA</t>
  </si>
  <si>
    <t>NERUCCI ANNAMARIA</t>
  </si>
  <si>
    <t>MONTAGNI MILA</t>
  </si>
  <si>
    <t>PETROCELLI SINFOROSA</t>
  </si>
  <si>
    <t>FABENI FRANCESCA</t>
  </si>
  <si>
    <t>LANDI CRISTIANA</t>
  </si>
  <si>
    <t>SCIENZE</t>
  </si>
  <si>
    <t>CAINI PATRIZIO</t>
  </si>
  <si>
    <t>STORIA DELL'ARTE</t>
  </si>
  <si>
    <t>GOI GIULIA</t>
  </si>
  <si>
    <t>CARDINALE FLAVIA</t>
  </si>
  <si>
    <t xml:space="preserve"> LINGUA INGLESE</t>
  </si>
  <si>
    <t>SORICE CARMEN</t>
  </si>
  <si>
    <t>FRATINI BARBARA</t>
  </si>
  <si>
    <t>D'URBANO ANNALISA</t>
  </si>
  <si>
    <t>A007</t>
  </si>
  <si>
    <t>LABORATORIO GRAFICA</t>
  </si>
  <si>
    <t>BERTE' CARMEN</t>
  </si>
  <si>
    <t>ARTE DEL TAGLIO E DELLA CONFEZIONE</t>
  </si>
  <si>
    <t>PONTENANI FRANCESCA</t>
  </si>
  <si>
    <t>GIAQUINTO GIOVANNA</t>
  </si>
  <si>
    <t>COMANDINI VALERIA</t>
  </si>
  <si>
    <t>DISCIPLINE PITTORICHE E PROGETTAZIONE GRAFICA</t>
  </si>
  <si>
    <t xml:space="preserve">LABORATOTIO ARTISTICO. </t>
  </si>
  <si>
    <t>ORIO</t>
  </si>
  <si>
    <t xml:space="preserve"> ARTISTICO</t>
  </si>
  <si>
    <t>nelle classi seconde sarà attuata una rotazione trimestrale</t>
  </si>
  <si>
    <t>MONTI GABRIELE</t>
  </si>
  <si>
    <t>ORLANDI DANIELA</t>
  </si>
  <si>
    <t>BACCINI RITA</t>
  </si>
  <si>
    <t>MUSILLO M. CARMELA</t>
  </si>
  <si>
    <t>PROVENZANO LINDA</t>
  </si>
  <si>
    <t>BICCARI CONCETTA</t>
  </si>
  <si>
    <t>part -time</t>
  </si>
  <si>
    <t>COLL.DIR.</t>
  </si>
  <si>
    <t>AD02 - DOS</t>
  </si>
  <si>
    <t>EH   - DOS</t>
  </si>
  <si>
    <t>DOS</t>
  </si>
  <si>
    <t>3AM</t>
  </si>
  <si>
    <t>3B m</t>
  </si>
  <si>
    <t>3Ca</t>
  </si>
  <si>
    <t>3Dg</t>
  </si>
  <si>
    <t>3Eg</t>
  </si>
  <si>
    <t>4Am</t>
  </si>
  <si>
    <t>4ACmg</t>
  </si>
  <si>
    <t>4 Ba</t>
  </si>
  <si>
    <t>4Cg</t>
  </si>
  <si>
    <t>5Am</t>
  </si>
  <si>
    <t>5AB  ma</t>
  </si>
  <si>
    <t>5Cg</t>
  </si>
  <si>
    <t>D614</t>
  </si>
  <si>
    <t>DISCIPLINE GEOMETRICHE E ARCHITETTONICHE+Lab arch</t>
  </si>
  <si>
    <t>pT12 h</t>
  </si>
  <si>
    <t>part -time12</t>
  </si>
  <si>
    <t>COMPOSIZIONE CATTEDRE - A. S. 2015/2016</t>
  </si>
  <si>
    <t>A004 (triennio) Lab art biennio(biennio)</t>
  </si>
  <si>
    <t>A021(triennio) Lab artistico (biennio) A021 biennio</t>
  </si>
  <si>
    <t>LEGENDA TRIENNIO: m = DESIGN DELLA MODA</t>
  </si>
  <si>
    <t>a= ARCHITETTURA E AMBIENTE</t>
  </si>
  <si>
    <t>g= GRAFICA</t>
  </si>
  <si>
    <t>A018(triennio)Lab art (biennio)A018Biennio</t>
  </si>
  <si>
    <t>A018</t>
  </si>
  <si>
    <t>A021</t>
  </si>
  <si>
    <t>18 lab art.biennio</t>
  </si>
  <si>
    <t>9 lab art biennio</t>
  </si>
  <si>
    <t>classi 24</t>
  </si>
  <si>
    <t>P.T</t>
  </si>
  <si>
    <t>P.T.</t>
  </si>
  <si>
    <t>TALARICO ANDREA</t>
  </si>
  <si>
    <t xml:space="preserve"> OLIVA LUIGI</t>
  </si>
  <si>
    <t>DI BELLA FABIO</t>
  </si>
  <si>
    <t>GUERRIERI MARIANO</t>
  </si>
  <si>
    <t>PELLEGRINI MICHELA</t>
  </si>
  <si>
    <t>NESTI ROBERTO</t>
  </si>
  <si>
    <t>DONAZZI ROBERTA</t>
  </si>
  <si>
    <t xml:space="preserve">GRUPPILLO GIUSEPPINA </t>
  </si>
  <si>
    <t>LONGHI LAURA</t>
  </si>
  <si>
    <t>1 disp</t>
  </si>
  <si>
    <t>LUCA FINOCCHIARO</t>
  </si>
  <si>
    <t>LOREDANA SORRENTI</t>
  </si>
  <si>
    <t>CARACCIOLO ROSSELLA</t>
  </si>
  <si>
    <t>VILLELLA M. GRAZIA</t>
  </si>
  <si>
    <t>SGAMBATO ELISABETTA</t>
  </si>
  <si>
    <t>CINQUILLI MICHELA</t>
  </si>
  <si>
    <t>SCALA PASQUALE</t>
  </si>
  <si>
    <t>SAMMARTINO M. ROSARIA</t>
  </si>
  <si>
    <t>3Am</t>
  </si>
  <si>
    <t>MALACARIO ANGELA</t>
  </si>
  <si>
    <t>FERRITO FEDERICO</t>
  </si>
  <si>
    <t>MARI ELEONORA</t>
  </si>
  <si>
    <t>DARA MARIA</t>
  </si>
  <si>
    <t>SCHICCHI ANNA MARIA</t>
  </si>
  <si>
    <t>EVANGELISTA GLORIANA</t>
  </si>
  <si>
    <t>GALLERI MONICA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</si>
</sst>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u/>
      <sz val="8"/>
      <name val="Arial"/>
      <family val="2"/>
    </font>
    <font>
      <b/>
      <sz val="13"/>
      <name val="Arial"/>
      <family val="2"/>
    </font>
    <font>
      <b/>
      <sz val="8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sz val="10"/>
      <color indexed="40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53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10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2" borderId="1" applyNumberFormat="0" applyAlignment="0" applyProtection="0"/>
    <xf numFmtId="0" fontId="4" fillId="0" borderId="2" applyNumberFormat="0" applyFill="0" applyAlignment="0" applyProtection="0"/>
    <xf numFmtId="0" fontId="5" fillId="11" borderId="3" applyNumberForma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6" fillId="3" borderId="1" applyNumberFormat="0" applyAlignment="0" applyProtection="0"/>
    <xf numFmtId="0" fontId="7" fillId="8" borderId="0" applyNumberFormat="0" applyBorder="0" applyAlignment="0" applyProtection="0"/>
    <xf numFmtId="0" fontId="37" fillId="4" borderId="4" applyNumberFormat="0" applyAlignment="0" applyProtection="0"/>
    <xf numFmtId="0" fontId="8" fillId="2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</cellStyleXfs>
  <cellXfs count="355">
    <xf numFmtId="0" fontId="0" fillId="0" borderId="0" xfId="0"/>
    <xf numFmtId="0" fontId="19" fillId="0" borderId="0" xfId="0" applyFont="1" applyAlignment="1">
      <alignment horizontal="right"/>
    </xf>
    <xf numFmtId="0" fontId="20" fillId="0" borderId="0" xfId="0" applyFont="1"/>
    <xf numFmtId="0" fontId="21" fillId="0" borderId="0" xfId="0" applyFont="1"/>
    <xf numFmtId="0" fontId="20" fillId="0" borderId="0" xfId="0" applyFont="1" applyBorder="1"/>
    <xf numFmtId="0" fontId="20" fillId="0" borderId="10" xfId="0" applyFont="1" applyBorder="1"/>
    <xf numFmtId="0" fontId="20" fillId="0" borderId="11" xfId="0" applyFont="1" applyBorder="1"/>
    <xf numFmtId="0" fontId="20" fillId="0" borderId="12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19" xfId="0" applyFont="1" applyBorder="1" applyAlignment="1">
      <alignment horizontal="left"/>
    </xf>
    <xf numFmtId="0" fontId="0" fillId="0" borderId="19" xfId="0" applyFont="1" applyBorder="1" applyAlignment="1">
      <alignment horizontal="left"/>
    </xf>
    <xf numFmtId="0" fontId="22" fillId="0" borderId="19" xfId="0" applyFont="1" applyBorder="1" applyAlignment="1">
      <alignment horizontal="left"/>
    </xf>
    <xf numFmtId="0" fontId="20" fillId="0" borderId="19" xfId="0" applyFont="1" applyFill="1" applyBorder="1" applyAlignment="1">
      <alignment horizontal="center"/>
    </xf>
    <xf numFmtId="0" fontId="0" fillId="0" borderId="17" xfId="0" applyBorder="1"/>
    <xf numFmtId="0" fontId="20" fillId="0" borderId="20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0" fillId="0" borderId="21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0" xfId="0" applyBorder="1"/>
    <xf numFmtId="0" fontId="0" fillId="0" borderId="0" xfId="0" applyFill="1" applyBorder="1"/>
    <xf numFmtId="0" fontId="19" fillId="0" borderId="0" xfId="0" applyFont="1" applyAlignment="1">
      <alignment horizontal="left" wrapText="1"/>
    </xf>
    <xf numFmtId="0" fontId="25" fillId="0" borderId="0" xfId="0" applyFont="1" applyFill="1" applyBorder="1"/>
    <xf numFmtId="0" fontId="25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28" fillId="0" borderId="0" xfId="0" applyFont="1" applyAlignment="1">
      <alignment horizontal="left" wrapText="1"/>
    </xf>
    <xf numFmtId="0" fontId="19" fillId="0" borderId="0" xfId="0" applyFont="1" applyFill="1" applyAlignment="1">
      <alignment horizontal="right"/>
    </xf>
    <xf numFmtId="0" fontId="18" fillId="0" borderId="0" xfId="0" applyFont="1" applyAlignment="1">
      <alignment horizontal="right"/>
    </xf>
    <xf numFmtId="0" fontId="25" fillId="0" borderId="0" xfId="0" applyFont="1"/>
    <xf numFmtId="0" fontId="33" fillId="0" borderId="0" xfId="0" applyFont="1" applyFill="1" applyAlignment="1">
      <alignment horizontal="right"/>
    </xf>
    <xf numFmtId="0" fontId="26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right"/>
    </xf>
    <xf numFmtId="0" fontId="18" fillId="0" borderId="0" xfId="0" applyFont="1" applyAlignment="1">
      <alignment horizontal="right" wrapText="1"/>
    </xf>
    <xf numFmtId="0" fontId="23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Fill="1" applyAlignment="1">
      <alignment horizontal="left" wrapText="1"/>
    </xf>
    <xf numFmtId="0" fontId="23" fillId="6" borderId="22" xfId="0" applyFont="1" applyFill="1" applyBorder="1" applyAlignment="1">
      <alignment wrapText="1"/>
    </xf>
    <xf numFmtId="0" fontId="25" fillId="0" borderId="22" xfId="0" applyFont="1" applyFill="1" applyBorder="1"/>
    <xf numFmtId="0" fontId="29" fillId="0" borderId="22" xfId="0" applyFont="1" applyFill="1" applyBorder="1" applyAlignment="1">
      <alignment wrapText="1"/>
    </xf>
    <xf numFmtId="0" fontId="29" fillId="0" borderId="22" xfId="0" applyFont="1" applyFill="1" applyBorder="1" applyAlignment="1">
      <alignment horizontal="center"/>
    </xf>
    <xf numFmtId="0" fontId="29" fillId="0" borderId="22" xfId="0" applyFont="1" applyFill="1" applyBorder="1"/>
    <xf numFmtId="0" fontId="0" fillId="0" borderId="22" xfId="0" applyFill="1" applyBorder="1"/>
    <xf numFmtId="0" fontId="0" fillId="0" borderId="22" xfId="0" applyFont="1" applyFill="1" applyBorder="1"/>
    <xf numFmtId="0" fontId="26" fillId="0" borderId="22" xfId="0" applyFont="1" applyFill="1" applyBorder="1"/>
    <xf numFmtId="0" fontId="19" fillId="0" borderId="22" xfId="0" applyFont="1" applyFill="1" applyBorder="1"/>
    <xf numFmtId="0" fontId="32" fillId="0" borderId="22" xfId="0" applyFont="1" applyFill="1" applyBorder="1" applyAlignment="1">
      <alignment wrapText="1"/>
    </xf>
    <xf numFmtId="0" fontId="25" fillId="0" borderId="22" xfId="0" applyFont="1" applyFill="1" applyBorder="1" applyAlignment="1">
      <alignment horizontal="center"/>
    </xf>
    <xf numFmtId="0" fontId="26" fillId="0" borderId="22" xfId="0" applyFont="1" applyFill="1" applyBorder="1" applyAlignment="1">
      <alignment horizontal="left"/>
    </xf>
    <xf numFmtId="0" fontId="0" fillId="0" borderId="22" xfId="0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23" fillId="0" borderId="22" xfId="0" applyFont="1" applyFill="1" applyBorder="1" applyAlignment="1">
      <alignment horizontal="left"/>
    </xf>
    <xf numFmtId="0" fontId="19" fillId="6" borderId="22" xfId="0" applyFont="1" applyFill="1" applyBorder="1"/>
    <xf numFmtId="0" fontId="31" fillId="0" borderId="22" xfId="0" applyFont="1" applyFill="1" applyBorder="1"/>
    <xf numFmtId="0" fontId="23" fillId="0" borderId="22" xfId="0" applyFont="1" applyBorder="1"/>
    <xf numFmtId="0" fontId="23" fillId="6" borderId="22" xfId="0" applyFont="1" applyFill="1" applyBorder="1" applyAlignment="1">
      <alignment horizontal="left"/>
    </xf>
    <xf numFmtId="0" fontId="29" fillId="0" borderId="22" xfId="0" applyFont="1" applyFill="1" applyBorder="1" applyAlignment="1">
      <alignment horizontal="left"/>
    </xf>
    <xf numFmtId="0" fontId="19" fillId="6" borderId="22" xfId="0" applyFont="1" applyFill="1" applyBorder="1" applyAlignment="1">
      <alignment horizontal="left"/>
    </xf>
    <xf numFmtId="0" fontId="19" fillId="0" borderId="22" xfId="0" applyFont="1" applyFill="1" applyBorder="1" applyAlignment="1">
      <alignment horizontal="left"/>
    </xf>
    <xf numFmtId="0" fontId="36" fillId="2" borderId="22" xfId="0" applyFont="1" applyFill="1" applyBorder="1" applyAlignment="1">
      <alignment horizontal="left"/>
    </xf>
    <xf numFmtId="0" fontId="23" fillId="6" borderId="23" xfId="0" applyFont="1" applyFill="1" applyBorder="1" applyAlignment="1">
      <alignment wrapText="1"/>
    </xf>
    <xf numFmtId="0" fontId="19" fillId="0" borderId="24" xfId="0" applyFont="1" applyBorder="1"/>
    <xf numFmtId="0" fontId="19" fillId="0" borderId="25" xfId="0" applyFont="1" applyFill="1" applyBorder="1" applyAlignment="1">
      <alignment horizontal="center"/>
    </xf>
    <xf numFmtId="0" fontId="19" fillId="0" borderId="26" xfId="0" applyFont="1" applyFill="1" applyBorder="1" applyAlignment="1">
      <alignment horizontal="center"/>
    </xf>
    <xf numFmtId="0" fontId="25" fillId="0" borderId="26" xfId="0" applyFont="1" applyFill="1" applyBorder="1"/>
    <xf numFmtId="0" fontId="0" fillId="0" borderId="26" xfId="0" applyFill="1" applyBorder="1"/>
    <xf numFmtId="0" fontId="19" fillId="0" borderId="26" xfId="0" applyFont="1" applyFill="1" applyBorder="1"/>
    <xf numFmtId="0" fontId="25" fillId="2" borderId="26" xfId="0" applyFont="1" applyFill="1" applyBorder="1"/>
    <xf numFmtId="0" fontId="29" fillId="0" borderId="27" xfId="0" applyFont="1" applyFill="1" applyBorder="1" applyAlignment="1">
      <alignment horizontal="center"/>
    </xf>
    <xf numFmtId="0" fontId="0" fillId="0" borderId="27" xfId="0" applyFill="1" applyBorder="1"/>
    <xf numFmtId="0" fontId="25" fillId="0" borderId="27" xfId="0" applyFont="1" applyFill="1" applyBorder="1"/>
    <xf numFmtId="0" fontId="29" fillId="0" borderId="27" xfId="0" applyFont="1" applyFill="1" applyBorder="1"/>
    <xf numFmtId="0" fontId="34" fillId="0" borderId="27" xfId="0" applyFont="1" applyFill="1" applyBorder="1" applyAlignment="1">
      <alignment horizontal="center"/>
    </xf>
    <xf numFmtId="0" fontId="25" fillId="0" borderId="27" xfId="0" applyFont="1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19" fillId="0" borderId="27" xfId="0" applyFont="1" applyFill="1" applyBorder="1"/>
    <xf numFmtId="0" fontId="23" fillId="0" borderId="28" xfId="0" applyFont="1" applyFill="1" applyBorder="1"/>
    <xf numFmtId="0" fontId="23" fillId="0" borderId="29" xfId="0" applyFont="1" applyFill="1" applyBorder="1"/>
    <xf numFmtId="0" fontId="19" fillId="0" borderId="30" xfId="0" applyFont="1" applyBorder="1"/>
    <xf numFmtId="0" fontId="19" fillId="0" borderId="31" xfId="0" applyFont="1" applyBorder="1"/>
    <xf numFmtId="0" fontId="0" fillId="0" borderId="32" xfId="0" applyFont="1" applyFill="1" applyBorder="1"/>
    <xf numFmtId="0" fontId="19" fillId="0" borderId="32" xfId="0" applyFont="1" applyFill="1" applyBorder="1"/>
    <xf numFmtId="0" fontId="0" fillId="0" borderId="32" xfId="0" applyFill="1" applyBorder="1"/>
    <xf numFmtId="0" fontId="38" fillId="0" borderId="22" xfId="0" applyFont="1" applyFill="1" applyBorder="1"/>
    <xf numFmtId="0" fontId="38" fillId="0" borderId="22" xfId="0" applyFont="1" applyFill="1" applyBorder="1" applyAlignment="1">
      <alignment horizontal="center"/>
    </xf>
    <xf numFmtId="0" fontId="23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37" fillId="0" borderId="0" xfId="0" applyFont="1"/>
    <xf numFmtId="0" fontId="37" fillId="0" borderId="0" xfId="0" applyFont="1" applyFill="1" applyBorder="1"/>
    <xf numFmtId="0" fontId="30" fillId="0" borderId="0" xfId="0" applyFont="1" applyFill="1" applyAlignment="1">
      <alignment horizontal="left"/>
    </xf>
    <xf numFmtId="0" fontId="23" fillId="0" borderId="33" xfId="0" applyFont="1" applyFill="1" applyBorder="1"/>
    <xf numFmtId="0" fontId="29" fillId="0" borderId="34" xfId="0" applyFont="1" applyFill="1" applyBorder="1" applyAlignment="1">
      <alignment horizontal="center"/>
    </xf>
    <xf numFmtId="0" fontId="29" fillId="0" borderId="34" xfId="0" applyFont="1" applyFill="1" applyBorder="1"/>
    <xf numFmtId="0" fontId="25" fillId="0" borderId="34" xfId="0" applyFont="1" applyFill="1" applyBorder="1" applyAlignment="1">
      <alignment horizontal="center"/>
    </xf>
    <xf numFmtId="0" fontId="23" fillId="0" borderId="35" xfId="0" applyFont="1" applyFill="1" applyBorder="1"/>
    <xf numFmtId="0" fontId="29" fillId="0" borderId="32" xfId="0" applyFont="1" applyFill="1" applyBorder="1"/>
    <xf numFmtId="0" fontId="29" fillId="0" borderId="32" xfId="0" applyFont="1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25" fillId="0" borderId="32" xfId="0" applyFont="1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2" xfId="0" applyFont="1" applyFill="1" applyBorder="1" applyAlignment="1">
      <alignment horizontal="center"/>
    </xf>
    <xf numFmtId="0" fontId="23" fillId="18" borderId="22" xfId="0" applyFont="1" applyFill="1" applyBorder="1" applyAlignment="1">
      <alignment wrapText="1"/>
    </xf>
    <xf numFmtId="0" fontId="41" fillId="0" borderId="22" xfId="0" applyFont="1" applyFill="1" applyBorder="1"/>
    <xf numFmtId="0" fontId="41" fillId="0" borderId="22" xfId="0" applyFont="1" applyFill="1" applyBorder="1" applyAlignment="1">
      <alignment horizontal="center"/>
    </xf>
    <xf numFmtId="0" fontId="41" fillId="0" borderId="32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35" fillId="0" borderId="22" xfId="0" applyFont="1" applyFill="1" applyBorder="1" applyAlignment="1">
      <alignment horizontal="center"/>
    </xf>
    <xf numFmtId="0" fontId="40" fillId="0" borderId="22" xfId="0" applyFont="1" applyFill="1" applyBorder="1" applyAlignment="1">
      <alignment horizontal="center"/>
    </xf>
    <xf numFmtId="0" fontId="35" fillId="0" borderId="27" xfId="0" applyFont="1" applyFill="1" applyBorder="1" applyAlignment="1">
      <alignment horizontal="center"/>
    </xf>
    <xf numFmtId="0" fontId="35" fillId="0" borderId="34" xfId="0" applyFont="1" applyFill="1" applyBorder="1" applyAlignment="1">
      <alignment horizontal="center"/>
    </xf>
    <xf numFmtId="0" fontId="34" fillId="0" borderId="38" xfId="0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38" fillId="0" borderId="0" xfId="0" applyFont="1"/>
    <xf numFmtId="0" fontId="19" fillId="0" borderId="0" xfId="0" applyFont="1" applyBorder="1" applyAlignment="1">
      <alignment horizontal="right"/>
    </xf>
    <xf numFmtId="0" fontId="0" fillId="0" borderId="40" xfId="0" applyFill="1" applyBorder="1"/>
    <xf numFmtId="0" fontId="0" fillId="0" borderId="41" xfId="0" applyFill="1" applyBorder="1"/>
    <xf numFmtId="0" fontId="0" fillId="0" borderId="0" xfId="0" applyBorder="1"/>
    <xf numFmtId="0" fontId="42" fillId="0" borderId="22" xfId="0" applyFont="1" applyFill="1" applyBorder="1" applyAlignment="1">
      <alignment horizontal="center"/>
    </xf>
    <xf numFmtId="14" fontId="18" fillId="0" borderId="27" xfId="0" applyNumberFormat="1" applyFont="1" applyFill="1" applyBorder="1"/>
    <xf numFmtId="15" fontId="18" fillId="0" borderId="0" xfId="0" applyNumberFormat="1" applyFont="1" applyAlignment="1">
      <alignment horizontal="right"/>
    </xf>
    <xf numFmtId="0" fontId="23" fillId="0" borderId="38" xfId="0" applyFont="1" applyFill="1" applyBorder="1"/>
    <xf numFmtId="0" fontId="23" fillId="0" borderId="23" xfId="0" applyFont="1" applyFill="1" applyBorder="1"/>
    <xf numFmtId="0" fontId="23" fillId="0" borderId="39" xfId="0" applyFont="1" applyFill="1" applyBorder="1"/>
    <xf numFmtId="0" fontId="23" fillId="0" borderId="42" xfId="0" applyFont="1" applyFill="1" applyBorder="1"/>
    <xf numFmtId="0" fontId="19" fillId="0" borderId="0" xfId="0" applyFont="1" applyBorder="1" applyAlignment="1">
      <alignment horizontal="left"/>
    </xf>
    <xf numFmtId="0" fontId="19" fillId="0" borderId="43" xfId="0" applyFont="1" applyBorder="1" applyAlignment="1">
      <alignment horizontal="left"/>
    </xf>
    <xf numFmtId="0" fontId="0" fillId="0" borderId="43" xfId="0" applyBorder="1"/>
    <xf numFmtId="0" fontId="19" fillId="0" borderId="0" xfId="0" applyFont="1" applyBorder="1"/>
    <xf numFmtId="0" fontId="26" fillId="0" borderId="44" xfId="0" applyFont="1" applyFill="1" applyBorder="1"/>
    <xf numFmtId="0" fontId="25" fillId="0" borderId="23" xfId="0" applyFont="1" applyFill="1" applyBorder="1" applyAlignment="1">
      <alignment horizontal="center"/>
    </xf>
    <xf numFmtId="0" fontId="25" fillId="0" borderId="42" xfId="0" applyFont="1" applyFill="1" applyBorder="1" applyAlignment="1">
      <alignment horizontal="center"/>
    </xf>
    <xf numFmtId="0" fontId="25" fillId="0" borderId="38" xfId="0" applyFont="1" applyFill="1" applyBorder="1" applyAlignment="1">
      <alignment horizontal="center"/>
    </xf>
    <xf numFmtId="0" fontId="24" fillId="0" borderId="22" xfId="0" applyFont="1" applyFill="1" applyBorder="1" applyAlignment="1">
      <alignment horizontal="center"/>
    </xf>
    <xf numFmtId="0" fontId="44" fillId="0" borderId="38" xfId="0" applyFont="1" applyFill="1" applyBorder="1"/>
    <xf numFmtId="0" fontId="44" fillId="0" borderId="23" xfId="0" applyFont="1" applyFill="1" applyBorder="1"/>
    <xf numFmtId="0" fontId="44" fillId="0" borderId="39" xfId="0" applyFont="1" applyFill="1" applyBorder="1"/>
    <xf numFmtId="0" fontId="25" fillId="0" borderId="26" xfId="0" applyFont="1" applyFill="1" applyBorder="1" applyAlignment="1">
      <alignment horizontal="right"/>
    </xf>
    <xf numFmtId="0" fontId="0" fillId="0" borderId="0" xfId="0" applyFont="1"/>
    <xf numFmtId="0" fontId="25" fillId="0" borderId="45" xfId="0" applyFont="1" applyFill="1" applyBorder="1" applyAlignment="1">
      <alignment horizontal="center"/>
    </xf>
    <xf numFmtId="0" fontId="0" fillId="0" borderId="40" xfId="0" applyFont="1" applyFill="1" applyBorder="1" applyAlignment="1">
      <alignment horizontal="center"/>
    </xf>
    <xf numFmtId="0" fontId="25" fillId="0" borderId="24" xfId="0" applyFont="1" applyFill="1" applyBorder="1" applyAlignment="1">
      <alignment horizontal="center"/>
    </xf>
    <xf numFmtId="0" fontId="23" fillId="0" borderId="46" xfId="0" applyFont="1" applyFill="1" applyBorder="1"/>
    <xf numFmtId="0" fontId="23" fillId="0" borderId="47" xfId="0" applyFont="1" applyFill="1" applyBorder="1"/>
    <xf numFmtId="0" fontId="23" fillId="0" borderId="48" xfId="0" applyFont="1" applyFill="1" applyBorder="1"/>
    <xf numFmtId="0" fontId="25" fillId="0" borderId="24" xfId="0" applyFont="1" applyFill="1" applyBorder="1" applyAlignment="1"/>
    <xf numFmtId="0" fontId="25" fillId="0" borderId="49" xfId="0" applyFont="1" applyFill="1" applyBorder="1" applyAlignment="1">
      <alignment horizontal="center"/>
    </xf>
    <xf numFmtId="0" fontId="0" fillId="0" borderId="49" xfId="0" applyFont="1" applyFill="1" applyBorder="1" applyAlignment="1">
      <alignment horizontal="center"/>
    </xf>
    <xf numFmtId="0" fontId="0" fillId="0" borderId="45" xfId="0" applyFont="1" applyFill="1" applyBorder="1" applyAlignment="1">
      <alignment horizontal="center"/>
    </xf>
    <xf numFmtId="0" fontId="29" fillId="0" borderId="45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43" fillId="0" borderId="27" xfId="0" applyFont="1" applyFill="1" applyBorder="1" applyAlignment="1">
      <alignment horizontal="center"/>
    </xf>
    <xf numFmtId="0" fontId="43" fillId="0" borderId="22" xfId="0" applyFont="1" applyFill="1" applyBorder="1" applyAlignment="1">
      <alignment horizontal="center"/>
    </xf>
    <xf numFmtId="0" fontId="43" fillId="0" borderId="32" xfId="0" applyFont="1" applyFill="1" applyBorder="1" applyAlignment="1">
      <alignment horizontal="center"/>
    </xf>
    <xf numFmtId="0" fontId="29" fillId="0" borderId="38" xfId="0" applyFont="1" applyFill="1" applyBorder="1" applyAlignment="1">
      <alignment horizontal="center"/>
    </xf>
    <xf numFmtId="0" fontId="29" fillId="0" borderId="23" xfId="0" applyFont="1" applyFill="1" applyBorder="1" applyAlignment="1">
      <alignment horizontal="center"/>
    </xf>
    <xf numFmtId="0" fontId="29" fillId="0" borderId="39" xfId="0" applyFont="1" applyFill="1" applyBorder="1" applyAlignment="1">
      <alignment horizontal="center"/>
    </xf>
    <xf numFmtId="0" fontId="23" fillId="0" borderId="50" xfId="0" applyFont="1" applyFill="1" applyBorder="1"/>
    <xf numFmtId="0" fontId="23" fillId="6" borderId="22" xfId="0" applyFont="1" applyFill="1" applyBorder="1"/>
    <xf numFmtId="0" fontId="23" fillId="18" borderId="22" xfId="0" applyFont="1" applyFill="1" applyBorder="1"/>
    <xf numFmtId="0" fontId="25" fillId="0" borderId="38" xfId="0" applyFont="1" applyFill="1" applyBorder="1"/>
    <xf numFmtId="0" fontId="25" fillId="0" borderId="23" xfId="0" applyFont="1" applyFill="1" applyBorder="1"/>
    <xf numFmtId="0" fontId="25" fillId="0" borderId="39" xfId="0" applyFont="1" applyFill="1" applyBorder="1"/>
    <xf numFmtId="0" fontId="19" fillId="19" borderId="22" xfId="0" applyFont="1" applyFill="1" applyBorder="1"/>
    <xf numFmtId="0" fontId="25" fillId="0" borderId="45" xfId="0" applyFont="1" applyFill="1" applyBorder="1"/>
    <xf numFmtId="0" fontId="25" fillId="0" borderId="51" xfId="0" applyFont="1" applyFill="1" applyBorder="1" applyAlignment="1">
      <alignment horizontal="center"/>
    </xf>
    <xf numFmtId="0" fontId="45" fillId="0" borderId="38" xfId="0" applyFont="1" applyFill="1" applyBorder="1"/>
    <xf numFmtId="0" fontId="45" fillId="0" borderId="23" xfId="0" applyFont="1" applyFill="1" applyBorder="1"/>
    <xf numFmtId="0" fontId="45" fillId="0" borderId="39" xfId="0" applyFont="1" applyFill="1" applyBorder="1"/>
    <xf numFmtId="0" fontId="0" fillId="0" borderId="45" xfId="0" applyFill="1" applyBorder="1"/>
    <xf numFmtId="0" fontId="19" fillId="0" borderId="36" xfId="0" applyFont="1" applyFill="1" applyBorder="1"/>
    <xf numFmtId="0" fontId="19" fillId="0" borderId="45" xfId="0" applyFont="1" applyFill="1" applyBorder="1"/>
    <xf numFmtId="0" fontId="0" fillId="0" borderId="24" xfId="0" applyFill="1" applyBorder="1"/>
    <xf numFmtId="0" fontId="44" fillId="0" borderId="22" xfId="0" applyFont="1" applyFill="1" applyBorder="1"/>
    <xf numFmtId="0" fontId="25" fillId="0" borderId="52" xfId="0" applyFont="1" applyFill="1" applyBorder="1" applyAlignment="1"/>
    <xf numFmtId="0" fontId="25" fillId="0" borderId="40" xfId="0" applyFont="1" applyFill="1" applyBorder="1" applyAlignment="1">
      <alignment horizontal="center"/>
    </xf>
    <xf numFmtId="0" fontId="35" fillId="0" borderId="32" xfId="0" applyFont="1" applyFill="1" applyBorder="1" applyAlignment="1">
      <alignment horizontal="center"/>
    </xf>
    <xf numFmtId="0" fontId="46" fillId="0" borderId="27" xfId="0" applyFont="1" applyFill="1" applyBorder="1" applyAlignment="1"/>
    <xf numFmtId="0" fontId="0" fillId="0" borderId="38" xfId="0" applyFont="1" applyFill="1" applyBorder="1" applyAlignment="1"/>
    <xf numFmtId="0" fontId="46" fillId="0" borderId="23" xfId="0" applyFont="1" applyFill="1" applyBorder="1" applyAlignment="1">
      <alignment horizontal="center"/>
    </xf>
    <xf numFmtId="0" fontId="0" fillId="20" borderId="22" xfId="0" applyFill="1" applyBorder="1"/>
    <xf numFmtId="0" fontId="0" fillId="20" borderId="0" xfId="0" applyFill="1" applyBorder="1"/>
    <xf numFmtId="0" fontId="0" fillId="0" borderId="45" xfId="0" applyFont="1" applyFill="1" applyBorder="1"/>
    <xf numFmtId="0" fontId="0" fillId="20" borderId="22" xfId="0" applyFill="1" applyBorder="1" applyAlignment="1">
      <alignment horizontal="center"/>
    </xf>
    <xf numFmtId="0" fontId="0" fillId="20" borderId="27" xfId="0" applyFont="1" applyFill="1" applyBorder="1"/>
    <xf numFmtId="0" fontId="19" fillId="0" borderId="22" xfId="0" applyFont="1" applyFill="1" applyBorder="1" applyAlignment="1">
      <alignment horizontal="left" wrapText="1"/>
    </xf>
    <xf numFmtId="0" fontId="19" fillId="21" borderId="22" xfId="0" applyFont="1" applyFill="1" applyBorder="1" applyAlignment="1">
      <alignment horizontal="left" wrapText="1"/>
    </xf>
    <xf numFmtId="0" fontId="19" fillId="21" borderId="22" xfId="0" applyFont="1" applyFill="1" applyBorder="1" applyAlignment="1">
      <alignment horizontal="right"/>
    </xf>
    <xf numFmtId="0" fontId="19" fillId="21" borderId="22" xfId="0" applyFont="1" applyFill="1" applyBorder="1" applyAlignment="1">
      <alignment horizontal="left"/>
    </xf>
    <xf numFmtId="0" fontId="0" fillId="0" borderId="36" xfId="0" applyBorder="1"/>
    <xf numFmtId="0" fontId="0" fillId="21" borderId="32" xfId="0" applyFont="1" applyFill="1" applyBorder="1" applyAlignment="1">
      <alignment horizontal="right"/>
    </xf>
    <xf numFmtId="0" fontId="0" fillId="21" borderId="32" xfId="0" applyFont="1" applyFill="1" applyBorder="1" applyAlignment="1">
      <alignment horizontal="left"/>
    </xf>
    <xf numFmtId="0" fontId="0" fillId="21" borderId="22" xfId="0" applyFont="1" applyFill="1" applyBorder="1" applyAlignment="1">
      <alignment horizontal="left" wrapText="1"/>
    </xf>
    <xf numFmtId="0" fontId="26" fillId="0" borderId="22" xfId="0" applyFont="1" applyFill="1" applyBorder="1" applyAlignment="1">
      <alignment horizontal="center"/>
    </xf>
    <xf numFmtId="0" fontId="30" fillId="0" borderId="39" xfId="0" applyFont="1" applyFill="1" applyBorder="1" applyAlignment="1"/>
    <xf numFmtId="0" fontId="19" fillId="0" borderId="22" xfId="0" applyFont="1" applyFill="1" applyBorder="1" applyAlignment="1">
      <alignment horizontal="center"/>
    </xf>
    <xf numFmtId="0" fontId="0" fillId="0" borderId="38" xfId="0" applyFill="1" applyBorder="1"/>
    <xf numFmtId="0" fontId="0" fillId="0" borderId="23" xfId="0" applyFill="1" applyBorder="1"/>
    <xf numFmtId="0" fontId="0" fillId="0" borderId="39" xfId="0" applyFill="1" applyBorder="1"/>
    <xf numFmtId="0" fontId="0" fillId="0" borderId="48" xfId="0" applyFill="1" applyBorder="1"/>
    <xf numFmtId="0" fontId="0" fillId="0" borderId="26" xfId="0" applyFont="1" applyFill="1" applyBorder="1" applyAlignment="1">
      <alignment horizontal="right"/>
    </xf>
    <xf numFmtId="0" fontId="46" fillId="0" borderId="26" xfId="0" applyFont="1" applyFill="1" applyBorder="1"/>
    <xf numFmtId="0" fontId="0" fillId="0" borderId="39" xfId="0" applyFont="1" applyFill="1" applyBorder="1" applyAlignment="1"/>
    <xf numFmtId="0" fontId="0" fillId="0" borderId="22" xfId="0" applyFont="1" applyFill="1" applyBorder="1" applyAlignment="1"/>
    <xf numFmtId="0" fontId="0" fillId="0" borderId="22" xfId="0" applyFill="1" applyBorder="1" applyAlignment="1"/>
    <xf numFmtId="0" fontId="35" fillId="0" borderId="26" xfId="0" applyFont="1" applyFill="1" applyBorder="1" applyAlignment="1">
      <alignment horizontal="center"/>
    </xf>
    <xf numFmtId="0" fontId="44" fillId="0" borderId="26" xfId="0" applyFont="1" applyFill="1" applyBorder="1"/>
    <xf numFmtId="0" fontId="23" fillId="0" borderId="53" xfId="0" applyFont="1" applyFill="1" applyBorder="1"/>
    <xf numFmtId="0" fontId="41" fillId="0" borderId="26" xfId="0" applyFont="1" applyFill="1" applyBorder="1"/>
    <xf numFmtId="0" fontId="0" fillId="0" borderId="54" xfId="0" applyFill="1" applyBorder="1"/>
    <xf numFmtId="0" fontId="23" fillId="0" borderId="25" xfId="0" applyFont="1" applyFill="1" applyBorder="1"/>
    <xf numFmtId="0" fontId="29" fillId="0" borderId="26" xfId="0" applyFont="1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41" fillId="0" borderId="26" xfId="0" applyFont="1" applyFill="1" applyBorder="1" applyAlignment="1">
      <alignment horizontal="center"/>
    </xf>
    <xf numFmtId="0" fontId="0" fillId="0" borderId="54" xfId="0" applyFill="1" applyBorder="1" applyAlignment="1">
      <alignment horizontal="center"/>
    </xf>
    <xf numFmtId="0" fontId="0" fillId="20" borderId="26" xfId="0" applyFill="1" applyBorder="1" applyAlignment="1">
      <alignment horizontal="center"/>
    </xf>
    <xf numFmtId="0" fontId="0" fillId="0" borderId="41" xfId="0" applyFont="1" applyFill="1" applyBorder="1" applyAlignment="1">
      <alignment horizontal="center"/>
    </xf>
    <xf numFmtId="0" fontId="25" fillId="0" borderId="26" xfId="0" applyFont="1" applyFill="1" applyBorder="1" applyAlignment="1">
      <alignment horizontal="center"/>
    </xf>
    <xf numFmtId="0" fontId="25" fillId="0" borderId="54" xfId="0" applyFont="1" applyFill="1" applyBorder="1" applyAlignment="1">
      <alignment horizontal="center"/>
    </xf>
    <xf numFmtId="0" fontId="0" fillId="0" borderId="54" xfId="0" applyFont="1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25" fillId="0" borderId="41" xfId="0" applyFont="1" applyFill="1" applyBorder="1" applyAlignment="1">
      <alignment horizontal="center"/>
    </xf>
    <xf numFmtId="0" fontId="43" fillId="0" borderId="26" xfId="0" applyFont="1" applyFill="1" applyBorder="1" applyAlignment="1">
      <alignment horizontal="center"/>
    </xf>
    <xf numFmtId="0" fontId="23" fillId="0" borderId="55" xfId="0" applyFont="1" applyFill="1" applyBorder="1"/>
    <xf numFmtId="0" fontId="29" fillId="0" borderId="25" xfId="0" applyFont="1" applyFill="1" applyBorder="1" applyAlignment="1">
      <alignment horizontal="center"/>
    </xf>
    <xf numFmtId="0" fontId="29" fillId="0" borderId="54" xfId="0" applyFont="1" applyFill="1" applyBorder="1" applyAlignment="1">
      <alignment horizontal="center"/>
    </xf>
    <xf numFmtId="0" fontId="25" fillId="0" borderId="54" xfId="0" applyFont="1" applyFill="1" applyBorder="1"/>
    <xf numFmtId="0" fontId="19" fillId="0" borderId="54" xfId="0" applyFont="1" applyFill="1" applyBorder="1"/>
    <xf numFmtId="0" fontId="0" fillId="0" borderId="56" xfId="0" applyFill="1" applyBorder="1"/>
    <xf numFmtId="0" fontId="0" fillId="0" borderId="54" xfId="0" applyFont="1" applyFill="1" applyBorder="1"/>
    <xf numFmtId="0" fontId="23" fillId="0" borderId="22" xfId="0" applyFont="1" applyBorder="1" applyAlignment="1">
      <alignment horizontal="center" vertical="center" wrapText="1"/>
    </xf>
    <xf numFmtId="0" fontId="23" fillId="0" borderId="22" xfId="0" applyFont="1" applyFill="1" applyBorder="1"/>
    <xf numFmtId="0" fontId="37" fillId="0" borderId="22" xfId="0" applyFont="1" applyFill="1" applyBorder="1" applyAlignment="1">
      <alignment horizontal="center"/>
    </xf>
    <xf numFmtId="0" fontId="45" fillId="0" borderId="22" xfId="0" applyFont="1" applyFill="1" applyBorder="1"/>
    <xf numFmtId="0" fontId="31" fillId="0" borderId="22" xfId="0" applyFont="1" applyFill="1" applyBorder="1" applyAlignment="1">
      <alignment horizontal="center"/>
    </xf>
    <xf numFmtId="0" fontId="30" fillId="0" borderId="22" xfId="0" applyFont="1" applyFill="1" applyBorder="1" applyAlignment="1">
      <alignment horizontal="center"/>
    </xf>
    <xf numFmtId="0" fontId="44" fillId="0" borderId="22" xfId="0" applyFont="1" applyFill="1" applyBorder="1" applyAlignment="1">
      <alignment horizontal="center"/>
    </xf>
    <xf numFmtId="0" fontId="25" fillId="0" borderId="22" xfId="0" applyFont="1" applyFill="1" applyBorder="1" applyAlignment="1"/>
    <xf numFmtId="0" fontId="19" fillId="0" borderId="26" xfId="0" applyFont="1" applyBorder="1" applyAlignment="1">
      <alignment horizontal="center" vertical="center"/>
    </xf>
    <xf numFmtId="0" fontId="19" fillId="0" borderId="54" xfId="0" applyFont="1" applyBorder="1" applyAlignment="1">
      <alignment horizontal="center" vertical="center"/>
    </xf>
    <xf numFmtId="0" fontId="19" fillId="0" borderId="30" xfId="0" applyFont="1" applyFill="1" applyBorder="1"/>
    <xf numFmtId="0" fontId="19" fillId="0" borderId="31" xfId="0" applyFont="1" applyFill="1" applyBorder="1"/>
    <xf numFmtId="0" fontId="0" fillId="0" borderId="31" xfId="0" applyFill="1" applyBorder="1"/>
    <xf numFmtId="0" fontId="0" fillId="0" borderId="30" xfId="0" applyFill="1" applyBorder="1"/>
    <xf numFmtId="0" fontId="0" fillId="0" borderId="57" xfId="0" applyFill="1" applyBorder="1"/>
    <xf numFmtId="0" fontId="23" fillId="20" borderId="23" xfId="0" applyFont="1" applyFill="1" applyBorder="1"/>
    <xf numFmtId="0" fontId="19" fillId="20" borderId="26" xfId="0" applyFont="1" applyFill="1" applyBorder="1" applyAlignment="1">
      <alignment horizontal="center"/>
    </xf>
    <xf numFmtId="0" fontId="29" fillId="20" borderId="22" xfId="0" applyFont="1" applyFill="1" applyBorder="1"/>
    <xf numFmtId="0" fontId="29" fillId="20" borderId="22" xfId="0" applyFont="1" applyFill="1" applyBorder="1" applyAlignment="1">
      <alignment horizontal="center"/>
    </xf>
    <xf numFmtId="0" fontId="23" fillId="20" borderId="42" xfId="0" applyFont="1" applyFill="1" applyBorder="1"/>
    <xf numFmtId="0" fontId="26" fillId="0" borderId="22" xfId="0" applyFont="1" applyFill="1" applyBorder="1" applyAlignment="1">
      <alignment wrapText="1"/>
    </xf>
    <xf numFmtId="0" fontId="0" fillId="0" borderId="34" xfId="0" applyFont="1" applyFill="1" applyBorder="1" applyAlignment="1">
      <alignment horizontal="center"/>
    </xf>
    <xf numFmtId="0" fontId="24" fillId="0" borderId="0" xfId="0" applyFont="1" applyFill="1" applyAlignment="1">
      <alignment horizontal="left"/>
    </xf>
    <xf numFmtId="0" fontId="25" fillId="0" borderId="0" xfId="0" applyFont="1" applyFill="1"/>
    <xf numFmtId="0" fontId="46" fillId="0" borderId="22" xfId="0" applyFont="1" applyFill="1" applyBorder="1" applyAlignment="1">
      <alignment horizontal="left"/>
    </xf>
    <xf numFmtId="0" fontId="25" fillId="0" borderId="39" xfId="0" applyFont="1" applyFill="1" applyBorder="1" applyAlignment="1">
      <alignment horizontal="left"/>
    </xf>
    <xf numFmtId="0" fontId="47" fillId="0" borderId="40" xfId="0" applyFont="1" applyFill="1" applyBorder="1" applyAlignment="1">
      <alignment horizontal="left"/>
    </xf>
    <xf numFmtId="0" fontId="0" fillId="0" borderId="27" xfId="0" applyFont="1" applyFill="1" applyBorder="1"/>
    <xf numFmtId="0" fontId="37" fillId="0" borderId="22" xfId="0" applyFont="1" applyFill="1" applyBorder="1"/>
    <xf numFmtId="0" fontId="29" fillId="20" borderId="22" xfId="0" applyFont="1" applyFill="1" applyBorder="1" applyAlignment="1">
      <alignment wrapText="1"/>
    </xf>
    <xf numFmtId="0" fontId="32" fillId="20" borderId="22" xfId="0" applyFont="1" applyFill="1" applyBorder="1" applyAlignment="1">
      <alignment wrapText="1"/>
    </xf>
    <xf numFmtId="0" fontId="26" fillId="0" borderId="0" xfId="0" applyFont="1" applyAlignment="1">
      <alignment horizontal="left" wrapText="1"/>
    </xf>
    <xf numFmtId="0" fontId="0" fillId="20" borderId="22" xfId="0" applyFont="1" applyFill="1" applyBorder="1" applyAlignment="1">
      <alignment horizontal="center"/>
    </xf>
    <xf numFmtId="0" fontId="29" fillId="21" borderId="22" xfId="0" applyFont="1" applyFill="1" applyBorder="1" applyAlignment="1">
      <alignment wrapText="1"/>
    </xf>
    <xf numFmtId="0" fontId="23" fillId="22" borderId="0" xfId="0" applyFont="1" applyFill="1" applyAlignment="1">
      <alignment horizontal="right"/>
    </xf>
    <xf numFmtId="0" fontId="19" fillId="22" borderId="22" xfId="0" applyFont="1" applyFill="1" applyBorder="1" applyAlignment="1">
      <alignment horizontal="right"/>
    </xf>
    <xf numFmtId="0" fontId="19" fillId="22" borderId="0" xfId="0" applyFont="1" applyFill="1" applyAlignment="1">
      <alignment horizontal="left" wrapText="1"/>
    </xf>
    <xf numFmtId="0" fontId="23" fillId="23" borderId="22" xfId="0" applyFont="1" applyFill="1" applyBorder="1"/>
    <xf numFmtId="0" fontId="19" fillId="22" borderId="0" xfId="0" applyFont="1" applyFill="1" applyAlignment="1">
      <alignment horizontal="right"/>
    </xf>
    <xf numFmtId="0" fontId="19" fillId="22" borderId="0" xfId="0" applyFont="1" applyFill="1" applyAlignment="1">
      <alignment horizontal="left"/>
    </xf>
    <xf numFmtId="0" fontId="26" fillId="22" borderId="22" xfId="0" applyFont="1" applyFill="1" applyBorder="1" applyAlignment="1">
      <alignment horizontal="left"/>
    </xf>
    <xf numFmtId="0" fontId="26" fillId="22" borderId="22" xfId="0" applyFont="1" applyFill="1" applyBorder="1"/>
    <xf numFmtId="0" fontId="26" fillId="22" borderId="0" xfId="0" applyFont="1" applyFill="1" applyAlignment="1">
      <alignment horizontal="left"/>
    </xf>
    <xf numFmtId="0" fontId="25" fillId="22" borderId="26" xfId="0" applyFont="1" applyFill="1" applyBorder="1"/>
    <xf numFmtId="0" fontId="23" fillId="22" borderId="22" xfId="0" applyFont="1" applyFill="1" applyBorder="1"/>
    <xf numFmtId="0" fontId="25" fillId="22" borderId="22" xfId="0" applyFont="1" applyFill="1" applyBorder="1"/>
    <xf numFmtId="0" fontId="45" fillId="22" borderId="22" xfId="0" applyFont="1" applyFill="1" applyBorder="1"/>
    <xf numFmtId="0" fontId="23" fillId="22" borderId="38" xfId="0" applyFont="1" applyFill="1" applyBorder="1"/>
    <xf numFmtId="0" fontId="23" fillId="22" borderId="23" xfId="0" applyFont="1" applyFill="1" applyBorder="1"/>
    <xf numFmtId="0" fontId="23" fillId="22" borderId="42" xfId="0" applyFont="1" applyFill="1" applyBorder="1"/>
    <xf numFmtId="0" fontId="23" fillId="22" borderId="58" xfId="0" applyFont="1" applyFill="1" applyBorder="1"/>
    <xf numFmtId="0" fontId="23" fillId="22" borderId="44" xfId="0" applyFont="1" applyFill="1" applyBorder="1"/>
    <xf numFmtId="0" fontId="23" fillId="22" borderId="59" xfId="0" applyFont="1" applyFill="1" applyBorder="1"/>
    <xf numFmtId="0" fontId="29" fillId="22" borderId="27" xfId="0" applyFont="1" applyFill="1" applyBorder="1" applyAlignment="1">
      <alignment horizontal="center"/>
    </xf>
    <xf numFmtId="0" fontId="29" fillId="22" borderId="22" xfId="0" applyFont="1" applyFill="1" applyBorder="1" applyAlignment="1">
      <alignment horizontal="center"/>
    </xf>
    <xf numFmtId="0" fontId="29" fillId="22" borderId="32" xfId="0" applyFont="1" applyFill="1" applyBorder="1" applyAlignment="1">
      <alignment horizontal="center"/>
    </xf>
    <xf numFmtId="0" fontId="29" fillId="22" borderId="26" xfId="0" applyFont="1" applyFill="1" applyBorder="1" applyAlignment="1">
      <alignment horizontal="center"/>
    </xf>
    <xf numFmtId="0" fontId="0" fillId="22" borderId="27" xfId="0" applyFont="1" applyFill="1" applyBorder="1" applyAlignment="1">
      <alignment horizontal="center"/>
    </xf>
    <xf numFmtId="0" fontId="40" fillId="22" borderId="22" xfId="0" applyFont="1" applyFill="1" applyBorder="1" applyAlignment="1">
      <alignment horizontal="center"/>
    </xf>
    <xf numFmtId="0" fontId="41" fillId="22" borderId="22" xfId="0" applyFont="1" applyFill="1" applyBorder="1" applyAlignment="1">
      <alignment horizontal="center"/>
    </xf>
    <xf numFmtId="0" fontId="40" fillId="22" borderId="32" xfId="0" applyFont="1" applyFill="1" applyBorder="1" applyAlignment="1">
      <alignment horizontal="center"/>
    </xf>
    <xf numFmtId="0" fontId="0" fillId="22" borderId="26" xfId="0" applyFont="1" applyFill="1" applyBorder="1" applyAlignment="1">
      <alignment horizontal="center"/>
    </xf>
    <xf numFmtId="0" fontId="35" fillId="22" borderId="22" xfId="0" applyFont="1" applyFill="1" applyBorder="1" applyAlignment="1">
      <alignment horizontal="center"/>
    </xf>
    <xf numFmtId="0" fontId="0" fillId="22" borderId="22" xfId="0" applyFont="1" applyFill="1" applyBorder="1" applyAlignment="1">
      <alignment horizontal="center"/>
    </xf>
    <xf numFmtId="0" fontId="0" fillId="22" borderId="32" xfId="0" applyFont="1" applyFill="1" applyBorder="1" applyAlignment="1">
      <alignment horizontal="center"/>
    </xf>
    <xf numFmtId="0" fontId="0" fillId="22" borderId="38" xfId="0" applyFont="1" applyFill="1" applyBorder="1" applyAlignment="1">
      <alignment horizontal="center"/>
    </xf>
    <xf numFmtId="0" fontId="0" fillId="22" borderId="23" xfId="0" applyFont="1" applyFill="1" applyBorder="1" applyAlignment="1">
      <alignment horizontal="center"/>
    </xf>
    <xf numFmtId="0" fontId="39" fillId="22" borderId="23" xfId="0" applyFont="1" applyFill="1" applyBorder="1" applyAlignment="1">
      <alignment horizontal="center"/>
    </xf>
    <xf numFmtId="0" fontId="41" fillId="22" borderId="23" xfId="0" applyFont="1" applyFill="1" applyBorder="1" applyAlignment="1">
      <alignment horizontal="center"/>
    </xf>
    <xf numFmtId="0" fontId="41" fillId="22" borderId="39" xfId="0" applyFont="1" applyFill="1" applyBorder="1" applyAlignment="1">
      <alignment horizontal="center"/>
    </xf>
    <xf numFmtId="0" fontId="41" fillId="22" borderId="45" xfId="0" applyFont="1" applyFill="1" applyBorder="1" applyAlignment="1">
      <alignment horizontal="center"/>
    </xf>
    <xf numFmtId="0" fontId="0" fillId="22" borderId="54" xfId="0" applyFont="1" applyFill="1" applyBorder="1" applyAlignment="1">
      <alignment horizontal="center"/>
    </xf>
    <xf numFmtId="0" fontId="26" fillId="24" borderId="22" xfId="0" applyFont="1" applyFill="1" applyBorder="1" applyAlignment="1">
      <alignment horizontal="left"/>
    </xf>
    <xf numFmtId="0" fontId="0" fillId="25" borderId="22" xfId="0" applyFill="1" applyBorder="1" applyAlignment="1">
      <alignment horizontal="center"/>
    </xf>
    <xf numFmtId="0" fontId="0" fillId="22" borderId="22" xfId="0" applyFill="1" applyBorder="1"/>
    <xf numFmtId="0" fontId="26" fillId="26" borderId="22" xfId="0" applyFont="1" applyFill="1" applyBorder="1" applyAlignment="1">
      <alignment wrapText="1"/>
    </xf>
    <xf numFmtId="0" fontId="26" fillId="26" borderId="22" xfId="0" applyFont="1" applyFill="1" applyBorder="1" applyAlignment="1">
      <alignment horizontal="left"/>
    </xf>
    <xf numFmtId="0" fontId="26" fillId="26" borderId="22" xfId="0" applyFont="1" applyFill="1" applyBorder="1"/>
    <xf numFmtId="0" fontId="0" fillId="25" borderId="32" xfId="0" applyFill="1" applyBorder="1" applyAlignment="1">
      <alignment horizontal="center"/>
    </xf>
    <xf numFmtId="0" fontId="19" fillId="22" borderId="32" xfId="0" applyFont="1" applyFill="1" applyBorder="1"/>
    <xf numFmtId="0" fontId="19" fillId="22" borderId="22" xfId="0" applyFont="1" applyFill="1" applyBorder="1"/>
    <xf numFmtId="0" fontId="0" fillId="25" borderId="27" xfId="0" applyFill="1" applyBorder="1"/>
    <xf numFmtId="0" fontId="29" fillId="22" borderId="32" xfId="0" applyFont="1" applyFill="1" applyBorder="1"/>
    <xf numFmtId="0" fontId="29" fillId="22" borderId="22" xfId="0" applyFont="1" applyFill="1" applyBorder="1"/>
    <xf numFmtId="0" fontId="0" fillId="25" borderId="22" xfId="0" applyFill="1" applyBorder="1"/>
    <xf numFmtId="0" fontId="29" fillId="25" borderId="32" xfId="0" applyFont="1" applyFill="1" applyBorder="1" applyAlignment="1">
      <alignment horizontal="center"/>
    </xf>
    <xf numFmtId="0" fontId="29" fillId="25" borderId="22" xfId="0" applyFont="1" applyFill="1" applyBorder="1" applyAlignment="1">
      <alignment horizontal="center"/>
    </xf>
    <xf numFmtId="0" fontId="0" fillId="22" borderId="22" xfId="0" applyFill="1" applyBorder="1" applyAlignment="1">
      <alignment horizontal="center"/>
    </xf>
    <xf numFmtId="0" fontId="46" fillId="0" borderId="32" xfId="0" applyFont="1" applyFill="1" applyBorder="1" applyAlignment="1">
      <alignment horizontal="center"/>
    </xf>
    <xf numFmtId="0" fontId="46" fillId="0" borderId="22" xfId="0" applyFont="1" applyFill="1" applyBorder="1" applyAlignment="1">
      <alignment horizontal="center"/>
    </xf>
    <xf numFmtId="0" fontId="46" fillId="0" borderId="26" xfId="0" applyFont="1" applyFill="1" applyBorder="1" applyAlignment="1">
      <alignment horizontal="center"/>
    </xf>
    <xf numFmtId="0" fontId="19" fillId="22" borderId="22" xfId="0" applyFont="1" applyFill="1" applyBorder="1" applyAlignment="1">
      <alignment horizontal="center"/>
    </xf>
    <xf numFmtId="0" fontId="0" fillId="25" borderId="0" xfId="0" applyFill="1" applyBorder="1"/>
    <xf numFmtId="0" fontId="19" fillId="25" borderId="22" xfId="0" applyFont="1" applyFill="1" applyBorder="1"/>
    <xf numFmtId="0" fontId="29" fillId="25" borderId="22" xfId="0" applyFont="1" applyFill="1" applyBorder="1"/>
    <xf numFmtId="0" fontId="48" fillId="25" borderId="27" xfId="0" applyFont="1" applyFill="1" applyBorder="1"/>
    <xf numFmtId="0" fontId="26" fillId="22" borderId="22" xfId="0" applyFont="1" applyFill="1" applyBorder="1" applyAlignment="1">
      <alignment wrapText="1"/>
    </xf>
    <xf numFmtId="0" fontId="23" fillId="23" borderId="23" xfId="0" applyFont="1" applyFill="1" applyBorder="1" applyAlignment="1">
      <alignment wrapText="1"/>
    </xf>
    <xf numFmtId="0" fontId="19" fillId="22" borderId="22" xfId="0" applyFont="1" applyFill="1" applyBorder="1" applyAlignment="1">
      <alignment horizontal="left"/>
    </xf>
    <xf numFmtId="0" fontId="0" fillId="0" borderId="59" xfId="0" applyFont="1" applyFill="1" applyBorder="1" applyAlignment="1">
      <alignment horizontal="center"/>
    </xf>
    <xf numFmtId="0" fontId="29" fillId="20" borderId="32" xfId="0" applyFont="1" applyFill="1" applyBorder="1"/>
    <xf numFmtId="0" fontId="45" fillId="0" borderId="25" xfId="0" applyFont="1" applyFill="1" applyBorder="1"/>
    <xf numFmtId="0" fontId="0" fillId="21" borderId="0" xfId="0" applyFill="1" applyBorder="1"/>
    <xf numFmtId="0" fontId="25" fillId="21" borderId="0" xfId="0" applyFont="1" applyFill="1" applyBorder="1"/>
    <xf numFmtId="0" fontId="26" fillId="27" borderId="22" xfId="0" applyFont="1" applyFill="1" applyBorder="1" applyAlignment="1">
      <alignment horizontal="left"/>
    </xf>
    <xf numFmtId="0" fontId="26" fillId="27" borderId="22" xfId="0" applyFont="1" applyFill="1" applyBorder="1"/>
    <xf numFmtId="0" fontId="26" fillId="27" borderId="32" xfId="0" applyFont="1" applyFill="1" applyBorder="1"/>
    <xf numFmtId="0" fontId="19" fillId="27" borderId="22" xfId="0" applyFont="1" applyFill="1" applyBorder="1"/>
    <xf numFmtId="0" fontId="18" fillId="0" borderId="0" xfId="0" applyFont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23" fillId="0" borderId="22" xfId="0" applyFont="1" applyBorder="1" applyAlignment="1">
      <alignment horizontal="center" vertical="center" wrapText="1"/>
    </xf>
  </cellXfs>
  <cellStyles count="4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ta" xfId="30" builtinId="10" customBuiltin="1"/>
    <cellStyle name="Output" xfId="31" builtinId="21" customBuiltin="1"/>
    <cellStyle name="Testo avviso" xfId="32" builtinId="11" customBuiltin="1"/>
    <cellStyle name="Testo descrittivo" xfId="33" builtinId="53" customBuiltin="1"/>
    <cellStyle name="Titolo" xfId="34" builtinId="15" customBuiltin="1"/>
    <cellStyle name="Titolo 1" xfId="35" builtinId="16" customBuiltin="1"/>
    <cellStyle name="Titolo 2" xfId="36" builtinId="17" customBuiltin="1"/>
    <cellStyle name="Titolo 3" xfId="37" builtinId="18" customBuiltin="1"/>
    <cellStyle name="Titolo 4" xfId="38" builtinId="19" customBuiltin="1"/>
    <cellStyle name="Totale" xfId="39" builtinId="25" customBuiltin="1"/>
    <cellStyle name="Valore non valido" xfId="40" builtinId="27" customBuiltin="1"/>
    <cellStyle name="Valore valido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topLeftCell="N1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>
      <selection activeCell="K2" sqref="K2"/>
    </sheetView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39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155"/>
  <sheetViews>
    <sheetView tabSelected="1" zoomScaleNormal="118" zoomScaleSheetLayoutView="140" workbookViewId="0">
      <selection activeCell="AC102" sqref="AC102"/>
    </sheetView>
  </sheetViews>
  <sheetFormatPr defaultRowHeight="12.75" x14ac:dyDescent="0.2"/>
  <cols>
    <col min="1" max="1" width="24.85546875" style="1" customWidth="1"/>
    <col min="2" max="2" width="26.42578125" customWidth="1"/>
    <col min="3" max="3" width="6.85546875" customWidth="1"/>
    <col min="4" max="4" width="3.5703125" style="110" customWidth="1"/>
    <col min="5" max="5" width="3.85546875" style="27" customWidth="1"/>
    <col min="6" max="6" width="3.42578125" style="27" customWidth="1"/>
    <col min="7" max="8" width="3.140625" style="27" customWidth="1"/>
    <col min="9" max="10" width="3" style="109" customWidth="1"/>
    <col min="11" max="12" width="3" style="27" customWidth="1"/>
    <col min="13" max="13" width="3.140625" style="27" customWidth="1"/>
    <col min="14" max="14" width="2.7109375" style="27" customWidth="1"/>
    <col min="15" max="15" width="3.28515625" style="27" customWidth="1"/>
    <col min="16" max="16" width="4.28515625" style="110" customWidth="1"/>
    <col min="17" max="21" width="5" style="27" customWidth="1"/>
    <col min="22" max="22" width="6" style="27" customWidth="1"/>
    <col min="23" max="24" width="5" style="27" customWidth="1"/>
    <col min="25" max="25" width="5.28515625" style="27" customWidth="1"/>
    <col min="26" max="27" width="9.42578125" style="27" customWidth="1"/>
  </cols>
  <sheetData>
    <row r="1" spans="1:229" s="27" customFormat="1" x14ac:dyDescent="0.2">
      <c r="A1" s="1"/>
      <c r="B1" s="88" t="s">
        <v>140</v>
      </c>
      <c r="C1" s="89"/>
      <c r="D1" s="254"/>
      <c r="E1" s="255"/>
      <c r="F1" s="255"/>
      <c r="G1" s="255"/>
      <c r="H1" s="256"/>
      <c r="I1" s="256"/>
      <c r="K1" s="256"/>
      <c r="L1" s="256"/>
      <c r="M1" s="256"/>
      <c r="N1" s="256"/>
      <c r="O1" s="256"/>
      <c r="P1" s="257"/>
      <c r="Q1" s="256"/>
      <c r="R1" s="256"/>
      <c r="S1" s="256"/>
      <c r="T1" s="256"/>
      <c r="U1" s="256"/>
      <c r="V1" s="256"/>
      <c r="W1" s="256"/>
      <c r="X1" s="256"/>
      <c r="Y1" s="256"/>
      <c r="Z1" s="258"/>
      <c r="HK1"/>
      <c r="HL1"/>
      <c r="HM1"/>
      <c r="HN1"/>
      <c r="HO1"/>
      <c r="HP1"/>
      <c r="HQ1"/>
      <c r="HR1"/>
      <c r="HS1"/>
      <c r="HT1"/>
      <c r="HU1"/>
    </row>
    <row r="2" spans="1:229" s="27" customFormat="1" ht="30" customHeight="1" x14ac:dyDescent="0.25">
      <c r="A2" s="132">
        <v>42250</v>
      </c>
      <c r="B2" s="131"/>
      <c r="C2" s="252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  <c r="X2" s="354"/>
      <c r="Y2" s="354"/>
      <c r="Z2" s="354"/>
      <c r="AA2" s="244"/>
      <c r="HK2"/>
      <c r="HL2"/>
      <c r="HM2"/>
      <c r="HN2"/>
      <c r="HO2"/>
      <c r="HP2"/>
      <c r="HQ2"/>
      <c r="HR2"/>
      <c r="HS2"/>
      <c r="HT2"/>
      <c r="HU2"/>
    </row>
    <row r="3" spans="1:229" s="27" customFormat="1" ht="36.75" customHeight="1" thickBot="1" x14ac:dyDescent="0.25">
      <c r="A3" s="1"/>
      <c r="B3" s="71"/>
      <c r="C3" s="253"/>
      <c r="D3" s="354" t="s">
        <v>64</v>
      </c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 t="s">
        <v>67</v>
      </c>
      <c r="Q3" s="354"/>
      <c r="R3" s="354"/>
      <c r="S3" s="354"/>
      <c r="T3" s="354"/>
      <c r="U3" s="354"/>
      <c r="V3" s="354"/>
      <c r="W3" s="354"/>
      <c r="X3" s="354"/>
      <c r="Y3" s="354"/>
      <c r="Z3" s="354"/>
      <c r="AA3" s="244" t="s">
        <v>151</v>
      </c>
      <c r="HK3"/>
      <c r="HL3"/>
      <c r="HM3"/>
      <c r="HN3"/>
      <c r="HO3"/>
      <c r="HP3"/>
      <c r="HQ3"/>
      <c r="HR3"/>
      <c r="HS3"/>
      <c r="HT3"/>
      <c r="HU3"/>
    </row>
    <row r="4" spans="1:229" s="29" customFormat="1" x14ac:dyDescent="0.2">
      <c r="A4" s="28" t="s">
        <v>6</v>
      </c>
      <c r="B4" s="70" t="s">
        <v>40</v>
      </c>
      <c r="C4" s="72">
        <f>SUM(D5:Z5)</f>
        <v>12</v>
      </c>
      <c r="D4" s="245" t="s">
        <v>41</v>
      </c>
      <c r="E4" s="245" t="s">
        <v>42</v>
      </c>
      <c r="F4" s="245" t="s">
        <v>65</v>
      </c>
      <c r="G4" s="245" t="s">
        <v>45</v>
      </c>
      <c r="H4" s="245" t="s">
        <v>46</v>
      </c>
      <c r="I4" s="245" t="s">
        <v>47</v>
      </c>
      <c r="J4" s="245" t="s">
        <v>43</v>
      </c>
      <c r="K4" s="245" t="s">
        <v>44</v>
      </c>
      <c r="L4" s="245" t="s">
        <v>66</v>
      </c>
      <c r="M4" s="245" t="s">
        <v>48</v>
      </c>
      <c r="N4" s="245" t="s">
        <v>49</v>
      </c>
      <c r="O4" s="245" t="s">
        <v>50</v>
      </c>
      <c r="P4" s="245" t="s">
        <v>172</v>
      </c>
      <c r="Q4" s="245" t="s">
        <v>125</v>
      </c>
      <c r="R4" s="245" t="s">
        <v>126</v>
      </c>
      <c r="S4" s="245" t="s">
        <v>127</v>
      </c>
      <c r="T4" s="245" t="s">
        <v>128</v>
      </c>
      <c r="U4" s="245" t="s">
        <v>129</v>
      </c>
      <c r="V4" s="245" t="s">
        <v>130</v>
      </c>
      <c r="W4" s="245" t="s">
        <v>131</v>
      </c>
      <c r="X4" s="245" t="s">
        <v>132</v>
      </c>
      <c r="Y4" s="245" t="s">
        <v>133</v>
      </c>
      <c r="Z4" s="245" t="s">
        <v>134</v>
      </c>
      <c r="AA4" s="245" t="s">
        <v>135</v>
      </c>
      <c r="AK4" s="30"/>
      <c r="AL4" s="30"/>
      <c r="AM4" s="30"/>
      <c r="AN4" s="30"/>
      <c r="AO4" s="30"/>
      <c r="AP4" s="31"/>
      <c r="AQ4" s="30"/>
      <c r="AR4" s="30"/>
      <c r="AS4" s="31"/>
      <c r="AU4" s="30"/>
      <c r="AV4" s="30"/>
      <c r="AW4" s="27"/>
      <c r="AX4" s="32"/>
      <c r="AY4" s="33"/>
      <c r="BI4" s="30"/>
      <c r="BJ4" s="30"/>
      <c r="BK4" s="30"/>
      <c r="BL4" s="30"/>
      <c r="BM4" s="30"/>
      <c r="BN4" s="31"/>
      <c r="BO4" s="30"/>
      <c r="BP4" s="30"/>
      <c r="BQ4" s="31"/>
      <c r="BS4" s="30"/>
      <c r="BT4" s="30"/>
      <c r="BU4" s="27"/>
      <c r="BV4" s="32"/>
      <c r="BW4" s="33"/>
      <c r="CG4" s="30"/>
      <c r="CH4" s="30"/>
      <c r="CI4" s="30"/>
      <c r="CJ4" s="30"/>
      <c r="CK4" s="30"/>
      <c r="CL4" s="31"/>
      <c r="CM4" s="30"/>
      <c r="CN4" s="30"/>
      <c r="CO4" s="31"/>
      <c r="CQ4" s="30"/>
      <c r="CR4" s="30"/>
      <c r="CS4" s="27"/>
      <c r="CT4" s="32"/>
      <c r="CU4" s="33"/>
      <c r="DE4" s="30"/>
      <c r="DF4" s="30"/>
      <c r="DG4" s="30"/>
      <c r="DH4" s="30"/>
      <c r="DI4" s="30"/>
      <c r="DJ4" s="31"/>
      <c r="DK4" s="30"/>
      <c r="DL4" s="30"/>
      <c r="DM4" s="31"/>
      <c r="DO4" s="30"/>
      <c r="DP4" s="30"/>
      <c r="DQ4" s="27"/>
      <c r="DR4" s="32"/>
      <c r="DS4" s="33"/>
      <c r="EC4" s="30"/>
      <c r="ED4" s="30"/>
      <c r="EE4" s="30"/>
      <c r="EF4" s="30"/>
      <c r="EG4" s="30"/>
      <c r="EH4" s="31"/>
      <c r="EI4" s="30"/>
      <c r="EJ4" s="30"/>
      <c r="EK4" s="31"/>
      <c r="EM4" s="30"/>
      <c r="EN4" s="30"/>
      <c r="EO4" s="27"/>
      <c r="EP4" s="32"/>
      <c r="EQ4" s="33"/>
      <c r="FA4" s="30"/>
      <c r="FB4" s="30"/>
      <c r="FC4" s="30"/>
      <c r="FD4" s="30"/>
      <c r="FE4" s="30"/>
      <c r="FF4" s="31"/>
      <c r="FG4" s="30"/>
      <c r="FH4" s="30"/>
      <c r="FI4" s="31"/>
      <c r="FK4" s="30"/>
      <c r="FL4" s="30"/>
      <c r="FM4" s="27"/>
      <c r="FN4" s="32"/>
      <c r="FO4" s="33"/>
      <c r="FY4" s="30"/>
      <c r="FZ4" s="30"/>
      <c r="GA4" s="30"/>
      <c r="GB4" s="30"/>
      <c r="GC4" s="30"/>
      <c r="GD4" s="31"/>
      <c r="GE4" s="30"/>
      <c r="GF4" s="30"/>
      <c r="GG4" s="31"/>
      <c r="GI4" s="30"/>
      <c r="GJ4" s="30"/>
      <c r="GK4" s="27"/>
      <c r="GL4" s="32"/>
      <c r="GM4" s="33"/>
      <c r="GW4" s="30"/>
      <c r="GX4" s="30"/>
      <c r="GY4" s="30"/>
      <c r="GZ4" s="30"/>
      <c r="HA4" s="30"/>
      <c r="HB4" s="31"/>
      <c r="HC4" s="30"/>
      <c r="HD4" s="30"/>
      <c r="HE4" s="27"/>
      <c r="HF4" s="27"/>
      <c r="HG4" s="27"/>
      <c r="HH4" s="27"/>
      <c r="HI4" s="27"/>
      <c r="HJ4" s="27"/>
      <c r="HK4"/>
      <c r="HL4"/>
      <c r="HM4"/>
      <c r="HN4"/>
      <c r="HO4"/>
      <c r="HP4"/>
      <c r="HQ4"/>
      <c r="HR4"/>
      <c r="HS4"/>
      <c r="HT4"/>
      <c r="HU4"/>
    </row>
    <row r="5" spans="1:229" s="29" customFormat="1" ht="13.5" thickBot="1" x14ac:dyDescent="0.25">
      <c r="A5" s="28"/>
      <c r="B5" s="341"/>
      <c r="C5" s="72">
        <f>SUM(D5:Z5)</f>
        <v>12</v>
      </c>
      <c r="D5" s="146"/>
      <c r="E5" s="147"/>
      <c r="F5" s="147"/>
      <c r="G5" s="147"/>
      <c r="H5" s="147"/>
      <c r="I5" s="147"/>
      <c r="J5" s="148"/>
      <c r="K5" s="186"/>
      <c r="L5" s="186"/>
      <c r="M5" s="186"/>
      <c r="N5" s="186"/>
      <c r="O5" s="219"/>
      <c r="P5" s="54">
        <v>2</v>
      </c>
      <c r="Q5" s="54">
        <v>2</v>
      </c>
      <c r="R5" s="54">
        <v>2</v>
      </c>
      <c r="S5" s="54"/>
      <c r="T5" s="54"/>
      <c r="U5" s="54">
        <v>2</v>
      </c>
      <c r="V5" s="54">
        <v>2</v>
      </c>
      <c r="W5" s="54">
        <v>2</v>
      </c>
      <c r="X5" s="245"/>
      <c r="Y5" s="245"/>
      <c r="Z5" s="245"/>
      <c r="AA5" s="245"/>
      <c r="AK5" s="30"/>
      <c r="AL5" s="30"/>
      <c r="AM5" s="30"/>
      <c r="AN5" s="30"/>
      <c r="AO5" s="30"/>
      <c r="AP5" s="31"/>
      <c r="AQ5" s="30"/>
      <c r="AR5" s="30"/>
      <c r="AS5" s="31"/>
      <c r="AU5" s="30"/>
      <c r="AV5" s="30"/>
      <c r="AW5" s="27"/>
      <c r="AX5" s="32"/>
      <c r="AY5" s="33"/>
      <c r="BI5" s="30"/>
      <c r="BJ5" s="30"/>
      <c r="BK5" s="30"/>
      <c r="BL5" s="30"/>
      <c r="BM5" s="30"/>
      <c r="BN5" s="31"/>
      <c r="BO5" s="30"/>
      <c r="BP5" s="30"/>
      <c r="BQ5" s="31"/>
      <c r="BS5" s="30"/>
      <c r="BT5" s="30"/>
      <c r="BU5" s="27"/>
      <c r="BV5" s="32"/>
      <c r="BW5" s="33"/>
      <c r="CG5" s="30"/>
      <c r="CH5" s="30"/>
      <c r="CI5" s="30"/>
      <c r="CJ5" s="30"/>
      <c r="CK5" s="30"/>
      <c r="CL5" s="31"/>
      <c r="CM5" s="30"/>
      <c r="CN5" s="30"/>
      <c r="CO5" s="31"/>
      <c r="CQ5" s="30"/>
      <c r="CR5" s="30"/>
      <c r="CS5" s="27"/>
      <c r="CT5" s="32"/>
      <c r="CU5" s="33"/>
      <c r="DE5" s="30"/>
      <c r="DF5" s="30"/>
      <c r="DG5" s="30"/>
      <c r="DH5" s="30"/>
      <c r="DI5" s="30"/>
      <c r="DJ5" s="31"/>
      <c r="DK5" s="30"/>
      <c r="DL5" s="30"/>
      <c r="DM5" s="31"/>
      <c r="DO5" s="30"/>
      <c r="DP5" s="30"/>
      <c r="DQ5" s="27"/>
      <c r="DR5" s="32"/>
      <c r="DS5" s="33"/>
      <c r="EC5" s="30"/>
      <c r="ED5" s="30"/>
      <c r="EE5" s="30"/>
      <c r="EF5" s="30"/>
      <c r="EG5" s="30"/>
      <c r="EH5" s="31"/>
      <c r="EI5" s="30"/>
      <c r="EJ5" s="30"/>
      <c r="EK5" s="31"/>
      <c r="EM5" s="30"/>
      <c r="EN5" s="30"/>
      <c r="EO5" s="27"/>
      <c r="EP5" s="32"/>
      <c r="EQ5" s="33"/>
      <c r="FA5" s="30"/>
      <c r="FB5" s="30"/>
      <c r="FC5" s="30"/>
      <c r="FD5" s="30"/>
      <c r="FE5" s="30"/>
      <c r="FF5" s="31"/>
      <c r="FG5" s="30"/>
      <c r="FH5" s="30"/>
      <c r="FI5" s="31"/>
      <c r="FK5" s="30"/>
      <c r="FL5" s="30"/>
      <c r="FM5" s="27"/>
      <c r="FN5" s="32"/>
      <c r="FO5" s="33"/>
      <c r="FY5" s="30"/>
      <c r="FZ5" s="30"/>
      <c r="GA5" s="30"/>
      <c r="GB5" s="30"/>
      <c r="GC5" s="30"/>
      <c r="GD5" s="31"/>
      <c r="GE5" s="30"/>
      <c r="GF5" s="30"/>
      <c r="GG5" s="31"/>
      <c r="GI5" s="30"/>
      <c r="GJ5" s="30"/>
      <c r="GK5" s="27"/>
      <c r="GL5" s="32"/>
      <c r="GM5" s="33"/>
      <c r="GW5" s="30"/>
      <c r="GX5" s="30"/>
      <c r="GY5" s="30"/>
      <c r="GZ5" s="30"/>
      <c r="HA5" s="30"/>
      <c r="HB5" s="31"/>
      <c r="HC5" s="30"/>
      <c r="HD5" s="30"/>
      <c r="HE5" s="27"/>
      <c r="HF5" s="27"/>
      <c r="HG5" s="27"/>
      <c r="HH5" s="27"/>
      <c r="HI5" s="27"/>
      <c r="HJ5" s="27"/>
      <c r="HK5"/>
      <c r="HL5"/>
      <c r="HM5"/>
      <c r="HN5"/>
      <c r="HO5"/>
      <c r="HP5"/>
      <c r="HQ5"/>
      <c r="HR5"/>
      <c r="HS5"/>
      <c r="HT5"/>
      <c r="HU5"/>
    </row>
    <row r="6" spans="1:229" s="27" customFormat="1" ht="25.5" x14ac:dyDescent="0.2">
      <c r="A6" s="28" t="s">
        <v>141</v>
      </c>
      <c r="B6" s="47" t="s">
        <v>68</v>
      </c>
      <c r="C6" s="73">
        <f>SUM(D7:Z7)</f>
        <v>54</v>
      </c>
      <c r="D6" s="86" t="s">
        <v>41</v>
      </c>
      <c r="E6" s="87" t="s">
        <v>42</v>
      </c>
      <c r="F6" s="87" t="s">
        <v>65</v>
      </c>
      <c r="G6" s="87" t="s">
        <v>45</v>
      </c>
      <c r="H6" s="87" t="s">
        <v>46</v>
      </c>
      <c r="I6" s="87" t="s">
        <v>47</v>
      </c>
      <c r="J6" s="104" t="s">
        <v>43</v>
      </c>
      <c r="K6" s="134" t="s">
        <v>44</v>
      </c>
      <c r="L6" s="134" t="s">
        <v>66</v>
      </c>
      <c r="M6" s="134" t="s">
        <v>48</v>
      </c>
      <c r="N6" s="134" t="s">
        <v>49</v>
      </c>
      <c r="O6" s="220" t="s">
        <v>50</v>
      </c>
      <c r="P6" s="245" t="s">
        <v>172</v>
      </c>
      <c r="Q6" s="245" t="s">
        <v>125</v>
      </c>
      <c r="R6" s="245" t="s">
        <v>126</v>
      </c>
      <c r="S6" s="245" t="s">
        <v>127</v>
      </c>
      <c r="T6" s="245" t="s">
        <v>128</v>
      </c>
      <c r="U6" s="245" t="s">
        <v>129</v>
      </c>
      <c r="V6" s="245" t="s">
        <v>130</v>
      </c>
      <c r="W6" s="245" t="s">
        <v>131</v>
      </c>
      <c r="X6" s="245" t="s">
        <v>132</v>
      </c>
      <c r="Y6" s="245" t="s">
        <v>133</v>
      </c>
      <c r="Z6" s="245" t="s">
        <v>134</v>
      </c>
      <c r="AA6" s="245" t="s">
        <v>135</v>
      </c>
      <c r="AB6" s="98"/>
      <c r="HK6"/>
      <c r="HL6"/>
      <c r="HM6"/>
      <c r="HN6"/>
      <c r="HO6"/>
      <c r="HP6"/>
      <c r="HQ6"/>
      <c r="HR6"/>
      <c r="HS6"/>
      <c r="HT6"/>
      <c r="HU6"/>
    </row>
    <row r="7" spans="1:229" s="27" customFormat="1" ht="16.5" x14ac:dyDescent="0.25">
      <c r="A7" s="34"/>
      <c r="B7" s="273" t="s">
        <v>149</v>
      </c>
      <c r="C7" s="73">
        <f>SUM(C8:C11)</f>
        <v>54</v>
      </c>
      <c r="D7" s="339">
        <v>3</v>
      </c>
      <c r="E7" s="338">
        <v>3</v>
      </c>
      <c r="F7" s="261">
        <v>3</v>
      </c>
      <c r="G7" s="261">
        <v>3</v>
      </c>
      <c r="H7" s="51"/>
      <c r="I7" s="51"/>
      <c r="J7" s="326"/>
      <c r="K7" s="327"/>
      <c r="L7" s="52"/>
      <c r="M7" s="52"/>
      <c r="N7" s="344">
        <v>3</v>
      </c>
      <c r="O7" s="261">
        <v>3</v>
      </c>
      <c r="P7" s="51">
        <v>6</v>
      </c>
      <c r="Q7" s="51">
        <v>6</v>
      </c>
      <c r="R7" s="51"/>
      <c r="S7" s="51"/>
      <c r="T7" s="51"/>
      <c r="U7" s="51">
        <v>6</v>
      </c>
      <c r="V7" s="51">
        <v>6</v>
      </c>
      <c r="W7" s="51"/>
      <c r="X7" s="51"/>
      <c r="Y7" s="51">
        <v>6</v>
      </c>
      <c r="Z7" s="51">
        <v>6</v>
      </c>
      <c r="AA7" s="51"/>
      <c r="AB7" s="98"/>
      <c r="HK7"/>
      <c r="HL7"/>
      <c r="HM7"/>
      <c r="HN7"/>
      <c r="HO7"/>
      <c r="HP7"/>
      <c r="HQ7"/>
      <c r="HR7"/>
      <c r="HS7"/>
      <c r="HT7"/>
      <c r="HU7"/>
    </row>
    <row r="8" spans="1:229" x14ac:dyDescent="0.2">
      <c r="A8" s="35"/>
      <c r="B8" s="54" t="s">
        <v>106</v>
      </c>
      <c r="C8" s="74">
        <f>SUM(D8:AA8)</f>
        <v>18</v>
      </c>
      <c r="D8" s="325">
        <v>3</v>
      </c>
      <c r="E8" s="52"/>
      <c r="F8" s="52"/>
      <c r="G8" s="318"/>
      <c r="H8" s="52"/>
      <c r="I8" s="52"/>
      <c r="J8" s="323"/>
      <c r="K8" s="324"/>
      <c r="L8" s="52"/>
      <c r="M8" s="52"/>
      <c r="O8" s="337">
        <v>3</v>
      </c>
      <c r="P8" s="52"/>
      <c r="Q8" s="52">
        <v>6</v>
      </c>
      <c r="R8" s="52"/>
      <c r="S8" s="52"/>
      <c r="T8" s="52"/>
      <c r="U8" s="52"/>
      <c r="V8" s="52"/>
      <c r="W8" s="52"/>
      <c r="X8" s="52"/>
      <c r="Y8" s="52">
        <v>6</v>
      </c>
      <c r="Z8" s="52"/>
      <c r="AA8" s="52"/>
      <c r="AB8" s="97"/>
      <c r="AD8" s="150"/>
    </row>
    <row r="9" spans="1:229" x14ac:dyDescent="0.2">
      <c r="A9" s="282" t="s">
        <v>153</v>
      </c>
      <c r="B9" s="54" t="s">
        <v>107</v>
      </c>
      <c r="C9" s="74">
        <f>SUM(D9:AA9)</f>
        <v>12</v>
      </c>
      <c r="D9" s="79"/>
      <c r="E9" s="52"/>
      <c r="F9" s="52"/>
      <c r="G9" s="52"/>
      <c r="H9" s="52"/>
      <c r="I9" s="52"/>
      <c r="J9" s="92"/>
      <c r="K9" s="52"/>
      <c r="L9" s="52"/>
      <c r="M9" s="52"/>
      <c r="N9" s="52"/>
      <c r="O9" s="75"/>
      <c r="P9" s="52"/>
      <c r="Q9" s="52"/>
      <c r="R9" s="52"/>
      <c r="S9" s="52"/>
      <c r="T9" s="52"/>
      <c r="U9" s="52">
        <v>6</v>
      </c>
      <c r="V9" s="52"/>
      <c r="W9" s="52"/>
      <c r="X9" s="52"/>
      <c r="Y9" s="52"/>
      <c r="Z9" s="52">
        <v>6</v>
      </c>
      <c r="AA9" s="52"/>
      <c r="AB9" s="97"/>
    </row>
    <row r="10" spans="1:229" x14ac:dyDescent="0.2">
      <c r="A10" s="282"/>
      <c r="B10" s="321" t="s">
        <v>162</v>
      </c>
      <c r="C10" s="74">
        <f>SUM(D10:AA10)</f>
        <v>18</v>
      </c>
      <c r="E10" s="328">
        <v>3</v>
      </c>
      <c r="H10" s="52"/>
      <c r="I10" s="52"/>
      <c r="J10" s="92"/>
      <c r="K10" s="52"/>
      <c r="M10" s="318"/>
      <c r="N10" s="336">
        <v>3</v>
      </c>
      <c r="O10" s="75"/>
      <c r="P10" s="52">
        <v>6</v>
      </c>
      <c r="Q10" s="52"/>
      <c r="R10" s="52"/>
      <c r="S10" s="52"/>
      <c r="T10" s="52"/>
      <c r="U10" s="52"/>
      <c r="V10" s="52">
        <v>6</v>
      </c>
      <c r="W10" s="52"/>
      <c r="X10" s="52"/>
      <c r="Y10" s="52"/>
      <c r="Z10" s="52"/>
      <c r="AA10" s="52"/>
      <c r="AB10" s="97"/>
    </row>
    <row r="11" spans="1:229" ht="13.5" thickBot="1" x14ac:dyDescent="0.25">
      <c r="B11" s="54" t="s">
        <v>171</v>
      </c>
      <c r="C11" s="74">
        <f>SUM(D11:AA11)</f>
        <v>6</v>
      </c>
      <c r="D11" s="79"/>
      <c r="E11" s="52"/>
      <c r="F11" s="193">
        <v>3</v>
      </c>
      <c r="G11" s="197">
        <v>3</v>
      </c>
      <c r="H11" s="52"/>
      <c r="I11" s="52"/>
      <c r="J11" s="92"/>
      <c r="K11" s="182"/>
      <c r="L11" s="182"/>
      <c r="M11" s="182"/>
      <c r="N11" s="182"/>
      <c r="O11" s="222"/>
      <c r="P11" s="52"/>
      <c r="Q11" s="52"/>
      <c r="R11" s="52"/>
      <c r="S11" s="52"/>
      <c r="T11" s="52"/>
      <c r="U11" s="52"/>
      <c r="V11" s="52"/>
      <c r="W11" s="52"/>
      <c r="X11" s="52"/>
      <c r="Y11" s="93"/>
      <c r="Z11" s="113"/>
      <c r="AA11" s="113"/>
      <c r="AB11" s="97"/>
    </row>
    <row r="12" spans="1:229" ht="25.5" x14ac:dyDescent="0.2">
      <c r="A12" s="28" t="s">
        <v>146</v>
      </c>
      <c r="B12" s="47" t="s">
        <v>137</v>
      </c>
      <c r="C12" s="260">
        <f>SUM(D13:Z13)</f>
        <v>9</v>
      </c>
      <c r="D12" s="86" t="s">
        <v>41</v>
      </c>
      <c r="E12" s="87" t="s">
        <v>42</v>
      </c>
      <c r="F12" s="87" t="s">
        <v>65</v>
      </c>
      <c r="G12" s="87" t="s">
        <v>45</v>
      </c>
      <c r="H12" s="87" t="s">
        <v>46</v>
      </c>
      <c r="I12" s="87" t="s">
        <v>47</v>
      </c>
      <c r="J12" s="104" t="s">
        <v>43</v>
      </c>
      <c r="K12" s="134" t="s">
        <v>44</v>
      </c>
      <c r="L12" s="134" t="s">
        <v>66</v>
      </c>
      <c r="M12" s="134" t="s">
        <v>48</v>
      </c>
      <c r="N12" s="134" t="s">
        <v>49</v>
      </c>
      <c r="O12" s="223" t="s">
        <v>50</v>
      </c>
      <c r="P12" s="245" t="s">
        <v>124</v>
      </c>
      <c r="Q12" s="245" t="s">
        <v>125</v>
      </c>
      <c r="R12" s="245" t="s">
        <v>126</v>
      </c>
      <c r="S12" s="245" t="s">
        <v>127</v>
      </c>
      <c r="T12" s="245" t="s">
        <v>128</v>
      </c>
      <c r="U12" s="245" t="s">
        <v>129</v>
      </c>
      <c r="V12" s="245" t="s">
        <v>130</v>
      </c>
      <c r="W12" s="245" t="s">
        <v>131</v>
      </c>
      <c r="X12" s="245" t="s">
        <v>132</v>
      </c>
      <c r="Y12" s="245" t="s">
        <v>133</v>
      </c>
      <c r="Z12" s="245" t="s">
        <v>134</v>
      </c>
      <c r="AA12" s="245" t="s">
        <v>135</v>
      </c>
      <c r="AB12" s="125"/>
      <c r="AD12" s="202"/>
    </row>
    <row r="13" spans="1:229" ht="18" x14ac:dyDescent="0.25">
      <c r="A13" s="36"/>
      <c r="B13" s="274" t="s">
        <v>150</v>
      </c>
      <c r="C13" s="73">
        <f>SUM(C15:C19)</f>
        <v>83</v>
      </c>
      <c r="D13" s="297"/>
      <c r="E13" s="298"/>
      <c r="F13" s="50"/>
      <c r="G13" s="50"/>
      <c r="H13" s="50"/>
      <c r="I13" s="262">
        <v>3</v>
      </c>
      <c r="J13" s="329">
        <v>3</v>
      </c>
      <c r="K13" s="330">
        <v>3</v>
      </c>
      <c r="L13" s="50"/>
      <c r="M13" s="50"/>
      <c r="N13" s="50"/>
      <c r="O13" s="224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37"/>
    </row>
    <row r="14" spans="1:229" ht="18" x14ac:dyDescent="0.25">
      <c r="A14" s="36"/>
      <c r="B14" s="56" t="s">
        <v>147</v>
      </c>
      <c r="C14" s="73"/>
      <c r="D14" s="78">
        <v>3</v>
      </c>
      <c r="E14" s="50">
        <v>3</v>
      </c>
      <c r="F14" s="50">
        <v>3</v>
      </c>
      <c r="G14" s="50">
        <v>3</v>
      </c>
      <c r="H14" s="50">
        <v>3</v>
      </c>
      <c r="I14" s="50">
        <v>3</v>
      </c>
      <c r="J14" s="106">
        <v>3</v>
      </c>
      <c r="K14" s="50">
        <v>3</v>
      </c>
      <c r="L14" s="50">
        <v>3</v>
      </c>
      <c r="M14" s="50">
        <v>3</v>
      </c>
      <c r="N14" s="50">
        <v>3</v>
      </c>
      <c r="O14" s="224">
        <v>3</v>
      </c>
      <c r="P14" s="50"/>
      <c r="Q14" s="50"/>
      <c r="R14" s="50">
        <v>12</v>
      </c>
      <c r="S14" s="50"/>
      <c r="T14" s="50"/>
      <c r="U14" s="50"/>
      <c r="V14" s="50"/>
      <c r="W14" s="50">
        <v>12</v>
      </c>
      <c r="X14" s="50"/>
      <c r="Y14" s="50"/>
      <c r="Z14" s="50">
        <v>14</v>
      </c>
      <c r="AA14" s="50"/>
      <c r="AB14" s="37"/>
    </row>
    <row r="15" spans="1:229" x14ac:dyDescent="0.2">
      <c r="A15" s="38"/>
      <c r="B15" s="58" t="s">
        <v>69</v>
      </c>
      <c r="C15" s="74">
        <f>SUM(D15:AA15)</f>
        <v>18</v>
      </c>
      <c r="D15" s="82"/>
      <c r="E15" s="59"/>
      <c r="F15" s="59"/>
      <c r="G15" s="94"/>
      <c r="H15" s="59"/>
      <c r="I15" s="114"/>
      <c r="J15" s="107"/>
      <c r="K15" s="59"/>
      <c r="L15" s="59"/>
      <c r="M15" s="59"/>
      <c r="N15" s="59"/>
      <c r="O15" s="225"/>
      <c r="P15" s="59"/>
      <c r="Q15" s="59"/>
      <c r="R15" s="59">
        <v>6</v>
      </c>
      <c r="S15" s="59"/>
      <c r="T15" s="59"/>
      <c r="U15" s="59"/>
      <c r="V15" s="59"/>
      <c r="W15" s="59">
        <v>6</v>
      </c>
      <c r="X15" s="59"/>
      <c r="Y15" s="59"/>
      <c r="Z15" s="59">
        <v>6</v>
      </c>
      <c r="AA15" s="59"/>
      <c r="AB15" s="97"/>
    </row>
    <row r="16" spans="1:229" x14ac:dyDescent="0.2">
      <c r="A16" s="40"/>
      <c r="B16" s="58" t="s">
        <v>70</v>
      </c>
      <c r="C16" s="74">
        <f>SUM(D16:AA16)</f>
        <v>18</v>
      </c>
      <c r="D16" s="82">
        <v>3</v>
      </c>
      <c r="E16" s="59">
        <v>3</v>
      </c>
      <c r="F16" s="59"/>
      <c r="G16" s="114"/>
      <c r="H16" s="59">
        <v>3</v>
      </c>
      <c r="I16" s="331">
        <v>3</v>
      </c>
      <c r="J16" s="111"/>
      <c r="K16" s="60"/>
      <c r="L16" s="60"/>
      <c r="M16" s="60"/>
      <c r="N16" s="60"/>
      <c r="O16" s="226"/>
      <c r="P16" s="59"/>
      <c r="Q16" s="59"/>
      <c r="R16" s="59">
        <v>6</v>
      </c>
      <c r="S16" s="59"/>
      <c r="T16" s="59"/>
      <c r="U16" s="59"/>
      <c r="V16" s="59"/>
      <c r="W16" s="59"/>
      <c r="X16" s="59"/>
      <c r="Y16" s="59"/>
      <c r="Z16" s="59"/>
      <c r="AA16" s="59"/>
      <c r="AB16" s="97"/>
    </row>
    <row r="17" spans="1:29" x14ac:dyDescent="0.2">
      <c r="A17" s="278"/>
      <c r="B17" s="316" t="s">
        <v>155</v>
      </c>
      <c r="C17" s="74">
        <v>18</v>
      </c>
      <c r="D17" s="78"/>
      <c r="E17" s="50"/>
      <c r="F17" s="59"/>
      <c r="G17" s="59"/>
      <c r="H17" s="59"/>
      <c r="I17" s="59"/>
      <c r="J17" s="332">
        <v>3</v>
      </c>
      <c r="K17" s="333">
        <v>3</v>
      </c>
      <c r="L17" s="333">
        <v>3</v>
      </c>
      <c r="M17" s="333">
        <v>3</v>
      </c>
      <c r="N17" s="333">
        <v>3</v>
      </c>
      <c r="O17" s="334">
        <v>3</v>
      </c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97"/>
    </row>
    <row r="18" spans="1:29" x14ac:dyDescent="0.2">
      <c r="A18" s="278"/>
      <c r="B18" s="316" t="s">
        <v>154</v>
      </c>
      <c r="C18" s="74">
        <f>SUM(D18:AA18)</f>
        <v>18</v>
      </c>
      <c r="D18" s="297"/>
      <c r="E18" s="298"/>
      <c r="F18" s="59">
        <v>3</v>
      </c>
      <c r="G18" s="59">
        <v>3</v>
      </c>
      <c r="H18" s="52"/>
      <c r="I18" s="52"/>
      <c r="J18" s="322">
        <v>3</v>
      </c>
      <c r="K18" s="317">
        <v>3</v>
      </c>
      <c r="L18" s="52"/>
      <c r="M18" s="59"/>
      <c r="N18" s="59"/>
      <c r="O18" s="225"/>
      <c r="P18" s="59"/>
      <c r="Q18" s="59"/>
      <c r="R18" s="59"/>
      <c r="S18" s="59"/>
      <c r="T18" s="59"/>
      <c r="U18" s="59"/>
      <c r="V18" s="59"/>
      <c r="W18" s="59">
        <v>6</v>
      </c>
      <c r="X18" s="59"/>
      <c r="Y18" s="94"/>
      <c r="Z18" s="59"/>
      <c r="AA18" s="59"/>
      <c r="AB18" s="97"/>
    </row>
    <row r="19" spans="1:29" x14ac:dyDescent="0.2">
      <c r="A19" s="278"/>
      <c r="B19" s="58"/>
      <c r="C19" s="74">
        <f>SUM(D19:AA19)</f>
        <v>11</v>
      </c>
      <c r="D19" s="82"/>
      <c r="E19" s="59"/>
      <c r="F19" s="59"/>
      <c r="G19" s="59"/>
      <c r="H19" s="59"/>
      <c r="I19" s="328">
        <v>3</v>
      </c>
      <c r="J19" s="107"/>
      <c r="K19" s="59"/>
      <c r="L19" s="59"/>
      <c r="N19" s="59"/>
      <c r="O19" s="225"/>
      <c r="P19" s="59"/>
      <c r="Q19" s="59"/>
      <c r="R19" s="59"/>
      <c r="S19" s="59"/>
      <c r="T19" s="59"/>
      <c r="U19" s="59"/>
      <c r="V19" s="59"/>
      <c r="W19" s="59"/>
      <c r="X19" s="59"/>
      <c r="Y19" s="114"/>
      <c r="Z19" s="59">
        <v>8</v>
      </c>
      <c r="AA19" s="59"/>
      <c r="AB19" s="97"/>
      <c r="AC19" s="150"/>
    </row>
    <row r="20" spans="1:29" x14ac:dyDescent="0.2">
      <c r="A20" s="95"/>
      <c r="B20" s="54"/>
      <c r="C20" s="74"/>
      <c r="D20" s="82"/>
      <c r="E20" s="59"/>
      <c r="F20" s="114"/>
      <c r="G20" s="59"/>
      <c r="H20" s="114"/>
      <c r="I20" s="59"/>
      <c r="J20" s="107"/>
      <c r="K20" s="59"/>
      <c r="L20" s="59"/>
      <c r="M20" s="59"/>
      <c r="N20" s="59"/>
      <c r="O20" s="225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94"/>
      <c r="AA20" s="94"/>
      <c r="AB20" s="97"/>
    </row>
    <row r="21" spans="1:29" ht="13.5" thickBot="1" x14ac:dyDescent="0.25">
      <c r="A21" s="207"/>
      <c r="B21" s="55"/>
      <c r="C21" s="74"/>
      <c r="D21" s="121"/>
      <c r="E21" s="122"/>
      <c r="F21" s="122"/>
      <c r="G21" s="122"/>
      <c r="H21" s="122"/>
      <c r="I21" s="122"/>
      <c r="J21" s="123"/>
      <c r="K21" s="163"/>
      <c r="L21" s="163"/>
      <c r="M21" s="163"/>
      <c r="N21" s="163"/>
      <c r="O21" s="228"/>
      <c r="P21" s="246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97"/>
    </row>
    <row r="22" spans="1:29" ht="38.25" x14ac:dyDescent="0.2">
      <c r="A22" s="198" t="s">
        <v>142</v>
      </c>
      <c r="B22" s="112" t="s">
        <v>108</v>
      </c>
      <c r="C22" s="73">
        <f>SUM(D23:AA24)</f>
        <v>87</v>
      </c>
      <c r="D22" s="86" t="s">
        <v>41</v>
      </c>
      <c r="E22" s="87" t="s">
        <v>42</v>
      </c>
      <c r="F22" s="87" t="s">
        <v>65</v>
      </c>
      <c r="G22" s="87" t="s">
        <v>45</v>
      </c>
      <c r="H22" s="87" t="s">
        <v>46</v>
      </c>
      <c r="I22" s="87" t="s">
        <v>47</v>
      </c>
      <c r="J22" s="104" t="s">
        <v>43</v>
      </c>
      <c r="K22" s="134" t="s">
        <v>44</v>
      </c>
      <c r="L22" s="134" t="s">
        <v>66</v>
      </c>
      <c r="M22" s="134" t="s">
        <v>48</v>
      </c>
      <c r="N22" s="134" t="s">
        <v>49</v>
      </c>
      <c r="O22" s="136" t="s">
        <v>50</v>
      </c>
      <c r="P22" s="245" t="s">
        <v>124</v>
      </c>
      <c r="Q22" s="245" t="s">
        <v>125</v>
      </c>
      <c r="R22" s="245" t="s">
        <v>126</v>
      </c>
      <c r="S22" s="245" t="s">
        <v>127</v>
      </c>
      <c r="T22" s="288" t="s">
        <v>128</v>
      </c>
      <c r="U22" s="288" t="s">
        <v>129</v>
      </c>
      <c r="V22" s="245" t="s">
        <v>130</v>
      </c>
      <c r="W22" s="245" t="s">
        <v>131</v>
      </c>
      <c r="X22" s="245" t="s">
        <v>132</v>
      </c>
      <c r="Y22" s="245" t="s">
        <v>133</v>
      </c>
      <c r="Z22" s="245" t="s">
        <v>134</v>
      </c>
      <c r="AA22" s="245" t="s">
        <v>135</v>
      </c>
      <c r="AB22" s="97"/>
    </row>
    <row r="23" spans="1:29" x14ac:dyDescent="0.2">
      <c r="A23" s="198"/>
      <c r="B23" s="273" t="s">
        <v>150</v>
      </c>
      <c r="C23" s="73">
        <f>SUM(D23:AA23)</f>
        <v>9</v>
      </c>
      <c r="D23" s="133"/>
      <c r="E23" s="134"/>
      <c r="F23" s="134"/>
      <c r="G23" s="134"/>
      <c r="H23" s="259">
        <v>3</v>
      </c>
      <c r="I23" s="134"/>
      <c r="J23" s="135"/>
      <c r="K23" s="134"/>
      <c r="L23" s="259">
        <v>3</v>
      </c>
      <c r="M23" s="263">
        <v>3</v>
      </c>
      <c r="N23" s="52"/>
      <c r="O23" s="52"/>
      <c r="P23" s="245"/>
      <c r="Q23" s="245"/>
      <c r="R23" s="245"/>
      <c r="S23" s="245"/>
      <c r="T23" s="288"/>
      <c r="U23" s="288"/>
      <c r="V23" s="245"/>
      <c r="W23" s="245"/>
      <c r="X23" s="245"/>
      <c r="Y23" s="245"/>
      <c r="Z23" s="245"/>
      <c r="AA23" s="245"/>
      <c r="AB23" s="97"/>
    </row>
    <row r="24" spans="1:29" x14ac:dyDescent="0.2">
      <c r="A24" s="199"/>
      <c r="B24" s="277" t="s">
        <v>148</v>
      </c>
      <c r="C24" s="73">
        <f>SUM(C25:C30)</f>
        <v>87</v>
      </c>
      <c r="D24" s="179">
        <v>4</v>
      </c>
      <c r="E24" s="180">
        <v>4</v>
      </c>
      <c r="F24" s="180">
        <v>4</v>
      </c>
      <c r="G24" s="180">
        <v>4</v>
      </c>
      <c r="H24" s="180">
        <v>4</v>
      </c>
      <c r="I24" s="180">
        <v>4</v>
      </c>
      <c r="J24" s="181">
        <v>4</v>
      </c>
      <c r="K24" s="180">
        <v>4</v>
      </c>
      <c r="L24" s="180">
        <v>4</v>
      </c>
      <c r="M24" s="345">
        <v>4</v>
      </c>
      <c r="N24" s="247">
        <v>4</v>
      </c>
      <c r="O24" s="247">
        <v>4</v>
      </c>
      <c r="P24" s="245"/>
      <c r="Q24" s="247"/>
      <c r="R24" s="247"/>
      <c r="S24" s="247">
        <v>6</v>
      </c>
      <c r="T24" s="289">
        <v>6</v>
      </c>
      <c r="U24" s="290"/>
      <c r="V24" s="247">
        <v>6</v>
      </c>
      <c r="W24" s="247"/>
      <c r="X24" s="247">
        <v>6</v>
      </c>
      <c r="Y24" s="247"/>
      <c r="Z24" s="247"/>
      <c r="AA24" s="247">
        <v>6</v>
      </c>
      <c r="AB24" s="97"/>
    </row>
    <row r="25" spans="1:29" x14ac:dyDescent="0.2">
      <c r="A25" s="200"/>
      <c r="B25" s="264" t="s">
        <v>71</v>
      </c>
      <c r="C25" s="149">
        <f>SUM(D25:AB25)</f>
        <v>19</v>
      </c>
      <c r="D25" s="116">
        <v>4</v>
      </c>
      <c r="E25" s="60"/>
      <c r="F25" s="60">
        <v>4</v>
      </c>
      <c r="G25" s="60"/>
      <c r="H25" s="276">
        <v>3</v>
      </c>
      <c r="I25" s="60"/>
      <c r="J25" s="111">
        <v>4</v>
      </c>
      <c r="K25" s="60"/>
      <c r="L25" s="59">
        <v>4</v>
      </c>
      <c r="M25" s="117"/>
      <c r="N25" s="117"/>
      <c r="O25" s="218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267"/>
      <c r="AC25" s="37"/>
    </row>
    <row r="26" spans="1:29" x14ac:dyDescent="0.2">
      <c r="A26" s="200"/>
      <c r="B26" s="264" t="s">
        <v>72</v>
      </c>
      <c r="C26" s="149">
        <f>SUM(D26:AB26)</f>
        <v>18</v>
      </c>
      <c r="D26" s="116"/>
      <c r="E26" s="60"/>
      <c r="F26" s="60"/>
      <c r="G26" s="60"/>
      <c r="H26" s="117"/>
      <c r="I26" s="117"/>
      <c r="J26" s="189"/>
      <c r="K26" s="117"/>
      <c r="L26" s="117"/>
      <c r="M26" s="117"/>
      <c r="N26" s="117"/>
      <c r="O26" s="218"/>
      <c r="P26" s="60"/>
      <c r="Q26" s="60"/>
      <c r="R26" s="60"/>
      <c r="S26" s="60"/>
      <c r="T26" s="60"/>
      <c r="U26" s="60"/>
      <c r="V26" s="60">
        <v>6</v>
      </c>
      <c r="W26" s="60"/>
      <c r="X26" s="60">
        <v>6</v>
      </c>
      <c r="Y26" s="60"/>
      <c r="Z26" s="60"/>
      <c r="AA26" s="60">
        <v>6</v>
      </c>
      <c r="AB26" s="97"/>
    </row>
    <row r="27" spans="1:29" x14ac:dyDescent="0.2">
      <c r="A27" s="279"/>
      <c r="B27" s="340"/>
      <c r="C27" s="149">
        <f>SUM(D27:AB27)</f>
        <v>18</v>
      </c>
      <c r="D27" s="116"/>
      <c r="E27" s="60">
        <v>4</v>
      </c>
      <c r="F27" s="60"/>
      <c r="G27" s="60">
        <v>4</v>
      </c>
      <c r="H27" s="60">
        <v>4</v>
      </c>
      <c r="I27" s="60"/>
      <c r="J27" s="111"/>
      <c r="K27" s="60"/>
      <c r="L27" s="60"/>
      <c r="M27" s="60"/>
      <c r="N27" s="60"/>
      <c r="O27" s="226"/>
      <c r="P27" s="60"/>
      <c r="Q27" s="60"/>
      <c r="R27" s="60"/>
      <c r="S27" s="60">
        <v>6</v>
      </c>
      <c r="T27" s="60"/>
      <c r="U27" s="60"/>
      <c r="V27" s="60"/>
      <c r="W27" s="60"/>
      <c r="X27" s="60"/>
      <c r="Y27" s="60"/>
      <c r="Z27" s="60"/>
      <c r="AA27" s="60"/>
      <c r="AB27" s="97"/>
    </row>
    <row r="28" spans="1:29" x14ac:dyDescent="0.2">
      <c r="A28" s="279"/>
      <c r="B28" s="319" t="s">
        <v>156</v>
      </c>
      <c r="C28" s="149">
        <f>SUM(D28:AB28)</f>
        <v>18</v>
      </c>
      <c r="D28" s="116"/>
      <c r="E28" s="60"/>
      <c r="F28" s="60"/>
      <c r="G28" s="60"/>
      <c r="H28" s="60"/>
      <c r="I28" s="60"/>
      <c r="J28" s="111"/>
      <c r="K28" s="60">
        <v>4</v>
      </c>
      <c r="L28" s="196">
        <v>3</v>
      </c>
      <c r="M28" s="229">
        <v>3</v>
      </c>
      <c r="N28" s="343">
        <v>4</v>
      </c>
      <c r="O28" s="343">
        <v>4</v>
      </c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</row>
    <row r="29" spans="1:29" x14ac:dyDescent="0.2">
      <c r="A29" s="201"/>
      <c r="B29" s="58"/>
      <c r="C29" s="74">
        <f>SUM(D29:AA29)</f>
        <v>14</v>
      </c>
      <c r="D29" s="84"/>
      <c r="E29" s="59"/>
      <c r="F29" s="59"/>
      <c r="G29" s="59"/>
      <c r="H29" s="59"/>
      <c r="I29" s="59">
        <v>4</v>
      </c>
      <c r="J29" s="107"/>
      <c r="K29" s="59"/>
      <c r="L29" s="59"/>
      <c r="M29" s="59">
        <v>4</v>
      </c>
      <c r="N29" s="52"/>
      <c r="O29" s="75"/>
      <c r="P29" s="59"/>
      <c r="Q29" s="59"/>
      <c r="R29" s="59"/>
      <c r="S29" s="59"/>
      <c r="T29" s="59">
        <v>6</v>
      </c>
      <c r="U29" s="59"/>
      <c r="V29" s="59"/>
      <c r="W29" s="59"/>
      <c r="X29" s="59"/>
      <c r="Y29" s="59"/>
      <c r="Z29" s="59"/>
      <c r="AA29" s="59"/>
      <c r="AB29" s="267"/>
    </row>
    <row r="30" spans="1:29" ht="13.5" thickBot="1" x14ac:dyDescent="0.25">
      <c r="A30" s="280"/>
      <c r="B30" s="281"/>
      <c r="C30" s="74">
        <f>SUM(D30:AB30)</f>
        <v>0</v>
      </c>
      <c r="D30" s="124"/>
      <c r="E30" s="122"/>
      <c r="F30" s="122"/>
      <c r="G30" s="122"/>
      <c r="H30" s="122"/>
      <c r="I30" s="122"/>
      <c r="J30" s="123"/>
      <c r="K30" s="163"/>
      <c r="L30" s="163"/>
      <c r="M30" s="163"/>
      <c r="N30" s="163"/>
      <c r="O30" s="228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97"/>
    </row>
    <row r="31" spans="1:29" x14ac:dyDescent="0.2">
      <c r="A31" s="28" t="s">
        <v>51</v>
      </c>
      <c r="B31" s="171" t="s">
        <v>52</v>
      </c>
      <c r="C31" s="73">
        <f>SUM(D32:AA32)</f>
        <v>48</v>
      </c>
      <c r="D31" s="86" t="s">
        <v>41</v>
      </c>
      <c r="E31" s="87" t="s">
        <v>42</v>
      </c>
      <c r="F31" s="87" t="s">
        <v>65</v>
      </c>
      <c r="G31" s="87" t="s">
        <v>45</v>
      </c>
      <c r="H31" s="87" t="s">
        <v>46</v>
      </c>
      <c r="I31" s="87" t="s">
        <v>47</v>
      </c>
      <c r="J31" s="104" t="s">
        <v>43</v>
      </c>
      <c r="K31" s="136" t="s">
        <v>44</v>
      </c>
      <c r="L31" s="136" t="s">
        <v>66</v>
      </c>
      <c r="M31" s="136" t="s">
        <v>48</v>
      </c>
      <c r="N31" s="136" t="s">
        <v>49</v>
      </c>
      <c r="O31" s="136" t="s">
        <v>50</v>
      </c>
      <c r="P31" s="245" t="s">
        <v>124</v>
      </c>
      <c r="Q31" s="245" t="s">
        <v>125</v>
      </c>
      <c r="R31" s="245" t="s">
        <v>126</v>
      </c>
      <c r="S31" s="245" t="s">
        <v>127</v>
      </c>
      <c r="T31" s="245" t="s">
        <v>128</v>
      </c>
      <c r="U31" s="245" t="s">
        <v>129</v>
      </c>
      <c r="V31" s="245" t="s">
        <v>130</v>
      </c>
      <c r="W31" s="245" t="s">
        <v>131</v>
      </c>
      <c r="X31" s="245" t="s">
        <v>132</v>
      </c>
      <c r="Y31" s="245" t="s">
        <v>133</v>
      </c>
      <c r="Z31" s="245" t="s">
        <v>134</v>
      </c>
      <c r="AA31" s="245" t="s">
        <v>135</v>
      </c>
      <c r="AB31" s="97"/>
    </row>
    <row r="32" spans="1:29" ht="18" x14ac:dyDescent="0.25">
      <c r="A32" s="41"/>
      <c r="B32" s="63"/>
      <c r="C32" s="73">
        <f>SUM(C33:C36)</f>
        <v>48</v>
      </c>
      <c r="D32" s="78">
        <v>2</v>
      </c>
      <c r="E32" s="50">
        <v>2</v>
      </c>
      <c r="F32" s="50">
        <v>2</v>
      </c>
      <c r="G32" s="50">
        <v>2</v>
      </c>
      <c r="H32" s="50">
        <v>2</v>
      </c>
      <c r="I32" s="50">
        <v>2</v>
      </c>
      <c r="J32" s="106">
        <v>2</v>
      </c>
      <c r="K32" s="50">
        <v>2</v>
      </c>
      <c r="L32" s="50">
        <v>2</v>
      </c>
      <c r="M32" s="50">
        <v>2</v>
      </c>
      <c r="N32" s="50">
        <v>2</v>
      </c>
      <c r="O32" s="224">
        <v>2</v>
      </c>
      <c r="P32" s="50">
        <v>2</v>
      </c>
      <c r="Q32" s="50">
        <v>2</v>
      </c>
      <c r="R32" s="50">
        <v>2</v>
      </c>
      <c r="S32" s="50">
        <v>2</v>
      </c>
      <c r="T32" s="50">
        <v>2</v>
      </c>
      <c r="U32" s="50">
        <v>2</v>
      </c>
      <c r="V32" s="50">
        <v>2</v>
      </c>
      <c r="W32" s="50">
        <v>2</v>
      </c>
      <c r="X32" s="50">
        <v>2</v>
      </c>
      <c r="Y32" s="50">
        <v>2</v>
      </c>
      <c r="Z32" s="50">
        <v>2</v>
      </c>
      <c r="AA32" s="50">
        <v>2</v>
      </c>
      <c r="AB32" s="97"/>
    </row>
    <row r="33" spans="1:30" ht="18" x14ac:dyDescent="0.25">
      <c r="A33" s="41"/>
      <c r="B33" s="54" t="s">
        <v>73</v>
      </c>
      <c r="C33" s="74">
        <f>SUM(D33:AA33)</f>
        <v>18</v>
      </c>
      <c r="D33" s="116"/>
      <c r="E33" s="60"/>
      <c r="F33" s="114"/>
      <c r="G33" s="114"/>
      <c r="H33" s="114"/>
      <c r="I33" s="114"/>
      <c r="J33" s="111"/>
      <c r="K33" s="60"/>
      <c r="L33" s="114"/>
      <c r="M33" s="114"/>
      <c r="N33" s="114"/>
      <c r="O33" s="227"/>
      <c r="P33" s="60">
        <v>2</v>
      </c>
      <c r="Q33" s="60">
        <v>2</v>
      </c>
      <c r="R33" s="60">
        <v>2</v>
      </c>
      <c r="S33" s="60"/>
      <c r="T33" s="60"/>
      <c r="U33" s="60">
        <v>2</v>
      </c>
      <c r="V33" s="60">
        <v>2</v>
      </c>
      <c r="W33" s="60">
        <v>2</v>
      </c>
      <c r="X33" s="60">
        <v>2</v>
      </c>
      <c r="Y33" s="60">
        <v>2</v>
      </c>
      <c r="Z33" s="117">
        <v>2</v>
      </c>
      <c r="AA33" s="117"/>
      <c r="AB33" s="97"/>
    </row>
    <row r="34" spans="1:30" ht="16.5" customHeight="1" x14ac:dyDescent="0.25">
      <c r="A34" s="41"/>
      <c r="B34" s="54" t="s">
        <v>74</v>
      </c>
      <c r="C34" s="74">
        <f>SUM(D34:AA34)</f>
        <v>18</v>
      </c>
      <c r="D34" s="116">
        <v>2</v>
      </c>
      <c r="E34" s="60"/>
      <c r="F34" s="60"/>
      <c r="G34" s="60"/>
      <c r="H34" s="60">
        <v>2</v>
      </c>
      <c r="I34" s="60">
        <v>2</v>
      </c>
      <c r="J34" s="111">
        <v>2</v>
      </c>
      <c r="K34" s="60"/>
      <c r="L34" s="60"/>
      <c r="M34" s="60"/>
      <c r="N34" s="60">
        <v>2</v>
      </c>
      <c r="O34" s="226">
        <v>2</v>
      </c>
      <c r="P34" s="248"/>
      <c r="Q34" s="117"/>
      <c r="R34" s="60"/>
      <c r="S34" s="60">
        <v>2</v>
      </c>
      <c r="T34" s="60">
        <v>2</v>
      </c>
      <c r="U34" s="60"/>
      <c r="V34" s="60"/>
      <c r="W34" s="60"/>
      <c r="X34" s="60"/>
      <c r="Y34" s="60"/>
      <c r="Z34" s="60"/>
      <c r="AA34" s="60">
        <v>2</v>
      </c>
      <c r="AB34" s="97"/>
    </row>
    <row r="35" spans="1:30" ht="18" x14ac:dyDescent="0.25">
      <c r="A35" s="41"/>
      <c r="B35" s="54"/>
      <c r="C35" s="74">
        <f>SUM(D35:Z35)</f>
        <v>12</v>
      </c>
      <c r="D35" s="116"/>
      <c r="E35" s="60">
        <v>2</v>
      </c>
      <c r="F35" s="60">
        <v>2</v>
      </c>
      <c r="G35" s="60">
        <v>2</v>
      </c>
      <c r="H35" s="60"/>
      <c r="I35" s="60"/>
      <c r="J35" s="111"/>
      <c r="K35" s="60">
        <v>2</v>
      </c>
      <c r="L35" s="60">
        <v>2</v>
      </c>
      <c r="M35" s="60">
        <v>2</v>
      </c>
      <c r="N35" s="60"/>
      <c r="O35" s="226"/>
      <c r="P35" s="60"/>
      <c r="Q35" s="118"/>
      <c r="R35" s="60"/>
      <c r="S35" s="60"/>
      <c r="T35" s="60"/>
      <c r="U35" s="60"/>
      <c r="V35" s="60"/>
      <c r="W35" s="60"/>
      <c r="X35" s="60"/>
      <c r="Y35" s="60"/>
      <c r="Z35" s="114"/>
      <c r="AA35" s="114"/>
      <c r="AB35" s="97"/>
    </row>
    <row r="36" spans="1:30" ht="13.5" thickBot="1" x14ac:dyDescent="0.25">
      <c r="A36" s="28"/>
      <c r="B36" s="55"/>
      <c r="C36" s="74"/>
      <c r="D36" s="116"/>
      <c r="E36" s="60"/>
      <c r="F36" s="60"/>
      <c r="G36" s="60"/>
      <c r="H36" s="60"/>
      <c r="I36" s="60"/>
      <c r="J36" s="111"/>
      <c r="K36" s="152"/>
      <c r="L36" s="152"/>
      <c r="M36" s="152"/>
      <c r="N36" s="152"/>
      <c r="O36" s="230"/>
      <c r="P36" s="249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97"/>
    </row>
    <row r="37" spans="1:30" x14ac:dyDescent="0.2">
      <c r="A37" s="28" t="s">
        <v>75</v>
      </c>
      <c r="B37" s="47" t="s">
        <v>76</v>
      </c>
      <c r="C37" s="73">
        <f>SUM(D38:O38)</f>
        <v>36</v>
      </c>
      <c r="D37" s="86" t="s">
        <v>41</v>
      </c>
      <c r="E37" s="87" t="s">
        <v>42</v>
      </c>
      <c r="F37" s="87" t="s">
        <v>65</v>
      </c>
      <c r="G37" s="87" t="s">
        <v>45</v>
      </c>
      <c r="H37" s="87" t="s">
        <v>46</v>
      </c>
      <c r="I37" s="87" t="s">
        <v>47</v>
      </c>
      <c r="J37" s="100" t="s">
        <v>43</v>
      </c>
      <c r="K37" s="86" t="s">
        <v>44</v>
      </c>
      <c r="L37" s="87" t="s">
        <v>66</v>
      </c>
      <c r="M37" s="87" t="s">
        <v>48</v>
      </c>
      <c r="N37" s="87" t="s">
        <v>49</v>
      </c>
      <c r="O37" s="220" t="s">
        <v>50</v>
      </c>
      <c r="P37" s="245" t="s">
        <v>124</v>
      </c>
      <c r="Q37" s="245" t="s">
        <v>125</v>
      </c>
      <c r="R37" s="245" t="s">
        <v>126</v>
      </c>
      <c r="S37" s="245" t="s">
        <v>127</v>
      </c>
      <c r="T37" s="245" t="s">
        <v>128</v>
      </c>
      <c r="U37" s="245" t="s">
        <v>129</v>
      </c>
      <c r="V37" s="245" t="s">
        <v>130</v>
      </c>
      <c r="W37" s="245" t="s">
        <v>131</v>
      </c>
      <c r="X37" s="245" t="s">
        <v>132</v>
      </c>
      <c r="Y37" s="245" t="s">
        <v>133</v>
      </c>
      <c r="Z37" s="245" t="s">
        <v>134</v>
      </c>
      <c r="AA37" s="245" t="s">
        <v>135</v>
      </c>
      <c r="AB37" s="97"/>
    </row>
    <row r="38" spans="1:30" x14ac:dyDescent="0.2">
      <c r="B38" s="49"/>
      <c r="C38" s="73">
        <f>SUM(C39:C42)</f>
        <v>36</v>
      </c>
      <c r="D38" s="78">
        <v>3</v>
      </c>
      <c r="E38" s="50">
        <v>3</v>
      </c>
      <c r="F38" s="50">
        <v>3</v>
      </c>
      <c r="G38" s="50">
        <v>3</v>
      </c>
      <c r="H38" s="50">
        <v>3</v>
      </c>
      <c r="I38" s="50">
        <v>3</v>
      </c>
      <c r="J38" s="101">
        <v>3</v>
      </c>
      <c r="K38" s="78">
        <v>3</v>
      </c>
      <c r="L38" s="50">
        <v>3</v>
      </c>
      <c r="M38" s="50">
        <v>3</v>
      </c>
      <c r="N38" s="50">
        <v>3</v>
      </c>
      <c r="O38" s="224">
        <v>3</v>
      </c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97"/>
    </row>
    <row r="39" spans="1:30" x14ac:dyDescent="0.2">
      <c r="A39" s="282"/>
      <c r="B39" s="319" t="s">
        <v>157</v>
      </c>
      <c r="C39" s="149">
        <f>SUM(D39:AA39)</f>
        <v>18</v>
      </c>
      <c r="D39" s="119"/>
      <c r="E39" s="117"/>
      <c r="F39" s="117"/>
      <c r="G39" s="60">
        <v>3</v>
      </c>
      <c r="H39" s="60">
        <v>3</v>
      </c>
      <c r="I39" s="60">
        <v>3</v>
      </c>
      <c r="J39" s="120"/>
      <c r="K39" s="119"/>
      <c r="L39" s="117"/>
      <c r="M39" s="60">
        <v>3</v>
      </c>
      <c r="N39" s="60">
        <v>3</v>
      </c>
      <c r="O39" s="226">
        <v>3</v>
      </c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97"/>
    </row>
    <row r="40" spans="1:30" ht="16.5" customHeight="1" x14ac:dyDescent="0.2">
      <c r="A40" s="46"/>
      <c r="B40" s="54" t="s">
        <v>77</v>
      </c>
      <c r="C40" s="74">
        <f>SUM(D40:AA40)</f>
        <v>18</v>
      </c>
      <c r="D40" s="116">
        <v>3</v>
      </c>
      <c r="E40" s="60">
        <v>3</v>
      </c>
      <c r="F40" s="60">
        <v>3</v>
      </c>
      <c r="G40" s="60"/>
      <c r="H40" s="60"/>
      <c r="I40" s="60"/>
      <c r="J40" s="265">
        <v>3</v>
      </c>
      <c r="K40" s="116">
        <v>3</v>
      </c>
      <c r="L40" s="60">
        <v>3</v>
      </c>
      <c r="M40" s="60"/>
      <c r="N40" s="60"/>
      <c r="O40" s="226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97"/>
    </row>
    <row r="41" spans="1:30" hidden="1" x14ac:dyDescent="0.2">
      <c r="A41" s="42"/>
      <c r="B41" s="64"/>
      <c r="C41" s="75"/>
      <c r="D41" s="83"/>
      <c r="E41" s="57"/>
      <c r="F41" s="57"/>
      <c r="G41" s="57"/>
      <c r="H41" s="57"/>
      <c r="I41" s="57"/>
      <c r="J41" s="103"/>
      <c r="K41" s="83"/>
      <c r="L41" s="57"/>
      <c r="M41" s="57"/>
      <c r="N41" s="57"/>
      <c r="O41" s="231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97"/>
    </row>
    <row r="42" spans="1:30" ht="13.5" thickBot="1" x14ac:dyDescent="0.25">
      <c r="A42" s="42"/>
      <c r="B42" s="64"/>
      <c r="C42" s="75"/>
      <c r="D42" s="144"/>
      <c r="E42" s="142"/>
      <c r="F42" s="142"/>
      <c r="G42" s="142"/>
      <c r="H42" s="142"/>
      <c r="I42" s="142"/>
      <c r="J42" s="143"/>
      <c r="K42" s="153"/>
      <c r="L42" s="151"/>
      <c r="M42" s="151"/>
      <c r="N42" s="151"/>
      <c r="O42" s="232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97"/>
    </row>
    <row r="43" spans="1:30" x14ac:dyDescent="0.2">
      <c r="A43" s="43" t="s">
        <v>79</v>
      </c>
      <c r="B43" s="65" t="s">
        <v>78</v>
      </c>
      <c r="C43" s="73">
        <f>SUM(D44:AA44)</f>
        <v>24</v>
      </c>
      <c r="D43" s="86" t="s">
        <v>41</v>
      </c>
      <c r="E43" s="87" t="s">
        <v>42</v>
      </c>
      <c r="F43" s="87" t="s">
        <v>65</v>
      </c>
      <c r="G43" s="87" t="s">
        <v>45</v>
      </c>
      <c r="H43" s="87" t="s">
        <v>46</v>
      </c>
      <c r="I43" s="87" t="s">
        <v>47</v>
      </c>
      <c r="J43" s="104" t="s">
        <v>43</v>
      </c>
      <c r="K43" s="136" t="s">
        <v>44</v>
      </c>
      <c r="L43" s="136" t="s">
        <v>66</v>
      </c>
      <c r="M43" s="136" t="s">
        <v>48</v>
      </c>
      <c r="N43" s="136" t="s">
        <v>49</v>
      </c>
      <c r="O43" s="136" t="s">
        <v>50</v>
      </c>
      <c r="P43" s="245" t="s">
        <v>124</v>
      </c>
      <c r="Q43" s="245" t="s">
        <v>125</v>
      </c>
      <c r="R43" s="245" t="s">
        <v>126</v>
      </c>
      <c r="S43" s="245" t="s">
        <v>127</v>
      </c>
      <c r="T43" s="245" t="s">
        <v>128</v>
      </c>
      <c r="U43" s="245" t="s">
        <v>129</v>
      </c>
      <c r="V43" s="245" t="s">
        <v>130</v>
      </c>
      <c r="W43" s="245" t="s">
        <v>131</v>
      </c>
      <c r="X43" s="245" t="s">
        <v>132</v>
      </c>
      <c r="Y43" s="245" t="s">
        <v>133</v>
      </c>
      <c r="Z43" s="245" t="s">
        <v>134</v>
      </c>
      <c r="AA43" s="245" t="s">
        <v>135</v>
      </c>
      <c r="AB43" s="97"/>
    </row>
    <row r="44" spans="1:30" x14ac:dyDescent="0.2">
      <c r="A44" s="44"/>
      <c r="B44" s="66"/>
      <c r="C44" s="75">
        <f>SUM(D44:AA44)</f>
        <v>24</v>
      </c>
      <c r="D44" s="78"/>
      <c r="E44" s="50"/>
      <c r="F44" s="50"/>
      <c r="G44" s="50"/>
      <c r="H44" s="50"/>
      <c r="I44" s="50"/>
      <c r="J44" s="106"/>
      <c r="K44" s="50"/>
      <c r="L44" s="50"/>
      <c r="M44" s="50"/>
      <c r="N44" s="50"/>
      <c r="O44" s="224"/>
      <c r="P44" s="250">
        <v>2</v>
      </c>
      <c r="Q44" s="50">
        <v>2</v>
      </c>
      <c r="R44" s="50">
        <v>2</v>
      </c>
      <c r="S44" s="50">
        <v>2</v>
      </c>
      <c r="T44" s="50">
        <v>2</v>
      </c>
      <c r="U44" s="50">
        <v>2</v>
      </c>
      <c r="V44" s="50">
        <v>2</v>
      </c>
      <c r="W44" s="50">
        <v>2</v>
      </c>
      <c r="X44" s="50">
        <v>2</v>
      </c>
      <c r="Y44" s="50">
        <v>2</v>
      </c>
      <c r="Z44" s="50">
        <v>2</v>
      </c>
      <c r="AA44" s="50">
        <v>2</v>
      </c>
      <c r="AB44" s="97"/>
    </row>
    <row r="45" spans="1:30" x14ac:dyDescent="0.2">
      <c r="A45" s="96"/>
      <c r="B45" s="320" t="s">
        <v>158</v>
      </c>
      <c r="C45" s="74">
        <f>SUM(D45:AA45)</f>
        <v>18</v>
      </c>
      <c r="D45" s="116"/>
      <c r="E45" s="60"/>
      <c r="F45" s="60"/>
      <c r="G45" s="60"/>
      <c r="H45" s="130"/>
      <c r="I45" s="130"/>
      <c r="J45" s="115"/>
      <c r="K45" s="114"/>
      <c r="L45" s="114"/>
      <c r="M45" s="114"/>
      <c r="N45" s="114"/>
      <c r="O45" s="227"/>
      <c r="P45" s="60">
        <v>2</v>
      </c>
      <c r="Q45" s="60">
        <v>2</v>
      </c>
      <c r="R45" s="60">
        <v>2</v>
      </c>
      <c r="S45" s="60"/>
      <c r="T45" s="60"/>
      <c r="U45" s="60">
        <v>2</v>
      </c>
      <c r="V45" s="60">
        <v>2</v>
      </c>
      <c r="W45" s="60">
        <v>2</v>
      </c>
      <c r="X45" s="60"/>
      <c r="Y45" s="60">
        <v>2</v>
      </c>
      <c r="Z45" s="60">
        <v>2</v>
      </c>
      <c r="AA45" s="60">
        <v>2</v>
      </c>
      <c r="AB45" s="97"/>
    </row>
    <row r="46" spans="1:30" ht="13.5" thickBot="1" x14ac:dyDescent="0.25">
      <c r="A46" s="99"/>
      <c r="B46" s="61"/>
      <c r="C46" s="74">
        <f>SUM(D46:AA46)</f>
        <v>6</v>
      </c>
      <c r="D46" s="116"/>
      <c r="E46" s="60"/>
      <c r="F46" s="130"/>
      <c r="G46" s="60"/>
      <c r="H46" s="114"/>
      <c r="I46" s="114"/>
      <c r="J46" s="111"/>
      <c r="K46" s="160"/>
      <c r="L46" s="160"/>
      <c r="M46" s="160"/>
      <c r="N46" s="160"/>
      <c r="O46" s="233"/>
      <c r="P46" s="60"/>
      <c r="Q46" s="60"/>
      <c r="R46" s="60"/>
      <c r="S46" s="60">
        <v>2</v>
      </c>
      <c r="T46" s="60">
        <v>2</v>
      </c>
      <c r="U46" s="60"/>
      <c r="V46" s="60"/>
      <c r="W46" s="60"/>
      <c r="X46" s="60">
        <v>2</v>
      </c>
      <c r="Y46" s="114"/>
      <c r="Z46" s="114"/>
      <c r="AA46" s="114"/>
      <c r="AB46" s="97"/>
    </row>
    <row r="47" spans="1:30" x14ac:dyDescent="0.2">
      <c r="A47" s="43" t="s">
        <v>80</v>
      </c>
      <c r="B47" s="65" t="s">
        <v>81</v>
      </c>
      <c r="C47" s="73">
        <f>SUM(D48:AA48)</f>
        <v>84</v>
      </c>
      <c r="D47" s="86" t="s">
        <v>41</v>
      </c>
      <c r="E47" s="87" t="s">
        <v>42</v>
      </c>
      <c r="F47" s="87" t="s">
        <v>65</v>
      </c>
      <c r="G47" s="87" t="s">
        <v>45</v>
      </c>
      <c r="H47" s="87" t="s">
        <v>46</v>
      </c>
      <c r="I47" s="87" t="s">
        <v>47</v>
      </c>
      <c r="J47" s="104" t="s">
        <v>43</v>
      </c>
      <c r="K47" s="136" t="s">
        <v>44</v>
      </c>
      <c r="L47" s="136" t="s">
        <v>66</v>
      </c>
      <c r="M47" s="136" t="s">
        <v>48</v>
      </c>
      <c r="N47" s="136" t="s">
        <v>49</v>
      </c>
      <c r="O47" s="136" t="s">
        <v>50</v>
      </c>
      <c r="P47" s="245" t="s">
        <v>124</v>
      </c>
      <c r="Q47" s="245" t="s">
        <v>125</v>
      </c>
      <c r="R47" s="245" t="s">
        <v>126</v>
      </c>
      <c r="S47" s="245" t="s">
        <v>127</v>
      </c>
      <c r="T47" s="245" t="s">
        <v>128</v>
      </c>
      <c r="U47" s="245" t="s">
        <v>129</v>
      </c>
      <c r="V47" s="245" t="s">
        <v>130</v>
      </c>
      <c r="W47" s="245" t="s">
        <v>131</v>
      </c>
      <c r="X47" s="245" t="s">
        <v>132</v>
      </c>
      <c r="Y47" s="245" t="s">
        <v>133</v>
      </c>
      <c r="Z47" s="245" t="s">
        <v>134</v>
      </c>
      <c r="AA47" s="245" t="s">
        <v>135</v>
      </c>
      <c r="AB47" s="29"/>
      <c r="AD47" s="45"/>
    </row>
    <row r="48" spans="1:30" x14ac:dyDescent="0.2">
      <c r="A48" s="44"/>
      <c r="B48" s="66"/>
      <c r="C48" s="75">
        <f>SUM(C49:C54)</f>
        <v>84</v>
      </c>
      <c r="D48" s="78">
        <v>3</v>
      </c>
      <c r="E48" s="50">
        <v>3</v>
      </c>
      <c r="F48" s="50">
        <v>3</v>
      </c>
      <c r="G48" s="50">
        <v>3</v>
      </c>
      <c r="H48" s="50">
        <v>3</v>
      </c>
      <c r="I48" s="50">
        <v>3</v>
      </c>
      <c r="J48" s="106">
        <v>3</v>
      </c>
      <c r="K48" s="50">
        <v>3</v>
      </c>
      <c r="L48" s="50">
        <v>3</v>
      </c>
      <c r="M48" s="50">
        <v>3</v>
      </c>
      <c r="N48" s="50">
        <v>3</v>
      </c>
      <c r="O48" s="224">
        <v>3</v>
      </c>
      <c r="P48" s="50">
        <v>4</v>
      </c>
      <c r="Q48" s="50">
        <v>4</v>
      </c>
      <c r="R48" s="50">
        <v>4</v>
      </c>
      <c r="S48" s="50">
        <v>4</v>
      </c>
      <c r="T48" s="50">
        <v>4</v>
      </c>
      <c r="U48" s="50">
        <v>4</v>
      </c>
      <c r="V48" s="50">
        <v>4</v>
      </c>
      <c r="W48" s="50">
        <v>4</v>
      </c>
      <c r="X48" s="50">
        <v>4</v>
      </c>
      <c r="Y48" s="50">
        <v>4</v>
      </c>
      <c r="Z48" s="50">
        <v>4</v>
      </c>
      <c r="AA48" s="50">
        <v>4</v>
      </c>
      <c r="AB48" s="97"/>
    </row>
    <row r="49" spans="1:28" ht="15.75" x14ac:dyDescent="0.25">
      <c r="A49" s="266"/>
      <c r="B49" s="58" t="s">
        <v>82</v>
      </c>
      <c r="C49" s="74">
        <f>SUM(D49:AA49)</f>
        <v>18</v>
      </c>
      <c r="D49" s="116"/>
      <c r="E49" s="60"/>
      <c r="F49" s="60"/>
      <c r="G49" s="60"/>
      <c r="H49" s="60"/>
      <c r="I49" s="60"/>
      <c r="J49" s="111"/>
      <c r="K49" s="60"/>
      <c r="L49" s="60"/>
      <c r="M49" s="60"/>
      <c r="N49" s="60"/>
      <c r="O49" s="226"/>
      <c r="P49" s="60">
        <v>4</v>
      </c>
      <c r="Q49" s="60">
        <v>2</v>
      </c>
      <c r="R49" s="60"/>
      <c r="S49" s="60"/>
      <c r="T49" s="60"/>
      <c r="U49" s="60">
        <v>4</v>
      </c>
      <c r="V49" s="60"/>
      <c r="W49" s="60"/>
      <c r="X49" s="60"/>
      <c r="Y49" s="60"/>
      <c r="Z49" s="60">
        <v>4</v>
      </c>
      <c r="AA49" s="60">
        <v>4</v>
      </c>
      <c r="AB49" s="97"/>
    </row>
    <row r="50" spans="1:28" x14ac:dyDescent="0.2">
      <c r="A50" s="283"/>
      <c r="B50" s="320" t="s">
        <v>159</v>
      </c>
      <c r="C50" s="74">
        <f>SUM(D50:AA50)</f>
        <v>18</v>
      </c>
      <c r="D50" s="116"/>
      <c r="E50" s="60"/>
      <c r="F50" s="60">
        <v>3</v>
      </c>
      <c r="G50" s="60">
        <v>3</v>
      </c>
      <c r="H50" s="60">
        <v>3</v>
      </c>
      <c r="I50" s="60"/>
      <c r="J50" s="111"/>
      <c r="K50" s="60"/>
      <c r="L50" s="60">
        <v>3</v>
      </c>
      <c r="M50" s="60">
        <v>3</v>
      </c>
      <c r="N50" s="60">
        <v>3</v>
      </c>
      <c r="O50" s="226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97"/>
    </row>
    <row r="51" spans="1:28" x14ac:dyDescent="0.2">
      <c r="A51" s="283" t="s">
        <v>138</v>
      </c>
      <c r="B51" s="284" t="s">
        <v>83</v>
      </c>
      <c r="C51" s="287">
        <f>SUM(D51:AA51)</f>
        <v>12</v>
      </c>
      <c r="D51" s="116">
        <v>3</v>
      </c>
      <c r="E51" s="60">
        <v>3</v>
      </c>
      <c r="F51" s="60"/>
      <c r="G51" s="60"/>
      <c r="H51" s="60"/>
      <c r="I51" s="60"/>
      <c r="J51" s="111">
        <v>3</v>
      </c>
      <c r="K51" s="60">
        <v>3</v>
      </c>
      <c r="L51" s="60"/>
      <c r="M51" s="60"/>
      <c r="N51" s="60"/>
      <c r="O51" s="226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97"/>
    </row>
    <row r="52" spans="1:28" x14ac:dyDescent="0.2">
      <c r="A52" s="96"/>
      <c r="B52" s="349" t="s">
        <v>164</v>
      </c>
      <c r="C52" s="74">
        <f>SUM(D52:Z52)</f>
        <v>18</v>
      </c>
      <c r="D52" s="116"/>
      <c r="E52" s="60"/>
      <c r="F52" s="60"/>
      <c r="G52" s="60"/>
      <c r="H52" s="60"/>
      <c r="I52" s="60"/>
      <c r="J52" s="111"/>
      <c r="K52" s="60"/>
      <c r="L52" s="60"/>
      <c r="M52" s="60"/>
      <c r="N52" s="60"/>
      <c r="O52" s="226"/>
      <c r="P52" s="60"/>
      <c r="Q52" s="60">
        <v>2</v>
      </c>
      <c r="R52" s="60">
        <v>4</v>
      </c>
      <c r="S52" s="60"/>
      <c r="T52" s="60"/>
      <c r="U52" s="60"/>
      <c r="V52" s="60"/>
      <c r="W52" s="60">
        <v>4</v>
      </c>
      <c r="X52" s="60">
        <v>4</v>
      </c>
      <c r="Y52" s="60">
        <v>4</v>
      </c>
      <c r="Z52" s="60"/>
      <c r="AA52" s="60"/>
      <c r="AB52" s="37"/>
    </row>
    <row r="53" spans="1:28" x14ac:dyDescent="0.2">
      <c r="A53" s="96"/>
      <c r="B53" s="321" t="s">
        <v>165</v>
      </c>
      <c r="C53" s="74">
        <f>SUM(D53:Z53)</f>
        <v>18</v>
      </c>
      <c r="D53" s="116"/>
      <c r="E53" s="60"/>
      <c r="F53" s="60"/>
      <c r="G53" s="60"/>
      <c r="H53" s="60"/>
      <c r="I53" s="60">
        <v>3</v>
      </c>
      <c r="J53" s="111"/>
      <c r="K53" s="60"/>
      <c r="L53" s="60"/>
      <c r="M53" s="60"/>
      <c r="N53" s="60"/>
      <c r="O53" s="226">
        <v>3</v>
      </c>
      <c r="P53" s="59"/>
      <c r="Q53" s="60"/>
      <c r="R53" s="60"/>
      <c r="S53" s="60">
        <v>4</v>
      </c>
      <c r="T53" s="60">
        <v>4</v>
      </c>
      <c r="U53" s="60"/>
      <c r="V53" s="60">
        <v>4</v>
      </c>
      <c r="W53" s="60"/>
      <c r="X53" s="60"/>
      <c r="Y53" s="60"/>
      <c r="Z53" s="60"/>
      <c r="AA53" s="60"/>
      <c r="AB53" s="37"/>
    </row>
    <row r="54" spans="1:28" ht="13.5" thickBot="1" x14ac:dyDescent="0.25">
      <c r="A54" s="96"/>
      <c r="B54" s="55"/>
      <c r="C54" s="74"/>
      <c r="D54" s="162"/>
      <c r="E54" s="160"/>
      <c r="F54" s="160"/>
      <c r="G54" s="160"/>
      <c r="H54" s="160"/>
      <c r="I54" s="160"/>
      <c r="J54" s="159"/>
      <c r="K54" s="160"/>
      <c r="L54" s="160"/>
      <c r="M54" s="160"/>
      <c r="N54" s="160"/>
      <c r="O54" s="233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37"/>
    </row>
    <row r="55" spans="1:28" x14ac:dyDescent="0.2">
      <c r="A55" s="96" t="s">
        <v>54</v>
      </c>
      <c r="B55" s="172" t="s">
        <v>84</v>
      </c>
      <c r="C55" s="73">
        <f>SUM(D56:AA56)</f>
        <v>156</v>
      </c>
      <c r="D55" s="86" t="s">
        <v>41</v>
      </c>
      <c r="E55" s="87" t="s">
        <v>42</v>
      </c>
      <c r="F55" s="87" t="s">
        <v>65</v>
      </c>
      <c r="G55" s="87" t="s">
        <v>45</v>
      </c>
      <c r="H55" s="87" t="s">
        <v>46</v>
      </c>
      <c r="I55" s="87" t="s">
        <v>47</v>
      </c>
      <c r="J55" s="104" t="s">
        <v>43</v>
      </c>
      <c r="K55" s="136" t="s">
        <v>44</v>
      </c>
      <c r="L55" s="136" t="s">
        <v>66</v>
      </c>
      <c r="M55" s="136" t="s">
        <v>48</v>
      </c>
      <c r="N55" s="136" t="s">
        <v>49</v>
      </c>
      <c r="O55" s="136" t="s">
        <v>50</v>
      </c>
      <c r="P55" s="245" t="s">
        <v>124</v>
      </c>
      <c r="Q55" s="245" t="s">
        <v>125</v>
      </c>
      <c r="R55" s="245" t="s">
        <v>126</v>
      </c>
      <c r="S55" s="245" t="s">
        <v>127</v>
      </c>
      <c r="T55" s="245" t="s">
        <v>128</v>
      </c>
      <c r="U55" s="245" t="s">
        <v>129</v>
      </c>
      <c r="V55" s="245" t="s">
        <v>130</v>
      </c>
      <c r="W55" s="245" t="s">
        <v>131</v>
      </c>
      <c r="X55" s="245" t="s">
        <v>132</v>
      </c>
      <c r="Y55" s="245" t="s">
        <v>133</v>
      </c>
      <c r="Z55" s="245" t="s">
        <v>134</v>
      </c>
      <c r="AA55" s="245" t="s">
        <v>135</v>
      </c>
      <c r="AB55" s="37"/>
    </row>
    <row r="56" spans="1:28" x14ac:dyDescent="0.2">
      <c r="A56" s="35"/>
      <c r="B56" s="49"/>
      <c r="C56" s="76">
        <f>SUM(C57:C66)</f>
        <v>156</v>
      </c>
      <c r="D56" s="78">
        <v>7</v>
      </c>
      <c r="E56" s="50">
        <v>7</v>
      </c>
      <c r="F56" s="50">
        <v>7</v>
      </c>
      <c r="G56" s="50">
        <v>7</v>
      </c>
      <c r="H56" s="50">
        <v>7</v>
      </c>
      <c r="I56" s="50">
        <v>7</v>
      </c>
      <c r="J56" s="106">
        <v>7</v>
      </c>
      <c r="K56" s="50">
        <v>7</v>
      </c>
      <c r="L56" s="50">
        <v>7</v>
      </c>
      <c r="M56" s="50">
        <v>7</v>
      </c>
      <c r="N56" s="50">
        <v>7</v>
      </c>
      <c r="O56" s="224">
        <v>7</v>
      </c>
      <c r="P56" s="50">
        <v>6</v>
      </c>
      <c r="Q56" s="50">
        <v>6</v>
      </c>
      <c r="R56" s="50">
        <v>6</v>
      </c>
      <c r="S56" s="50">
        <v>6</v>
      </c>
      <c r="T56" s="50">
        <v>6</v>
      </c>
      <c r="U56" s="50">
        <v>6</v>
      </c>
      <c r="V56" s="50">
        <v>6</v>
      </c>
      <c r="W56" s="50">
        <v>6</v>
      </c>
      <c r="X56" s="50">
        <v>6</v>
      </c>
      <c r="Y56" s="50">
        <v>6</v>
      </c>
      <c r="Z56" s="50">
        <v>6</v>
      </c>
      <c r="AA56" s="50">
        <v>6</v>
      </c>
      <c r="AB56" s="37"/>
    </row>
    <row r="57" spans="1:28" x14ac:dyDescent="0.2">
      <c r="A57" s="96"/>
      <c r="B57" s="54" t="s">
        <v>85</v>
      </c>
      <c r="C57" s="74">
        <f>SUM(D57:Z57)</f>
        <v>18</v>
      </c>
      <c r="D57" s="84"/>
      <c r="E57" s="59">
        <v>4</v>
      </c>
      <c r="F57" s="59"/>
      <c r="G57" s="59"/>
      <c r="H57" s="59"/>
      <c r="I57" s="59"/>
      <c r="J57" s="107"/>
      <c r="K57" s="59">
        <v>7</v>
      </c>
      <c r="L57" s="59"/>
      <c r="M57" s="59"/>
      <c r="N57" s="59"/>
      <c r="O57" s="225">
        <v>7</v>
      </c>
      <c r="P57" s="59"/>
      <c r="Q57" s="59"/>
      <c r="R57" s="59"/>
      <c r="S57" s="59"/>
      <c r="T57" s="59"/>
      <c r="U57" s="59"/>
      <c r="V57" s="59"/>
      <c r="W57" s="59"/>
      <c r="X57" s="59"/>
      <c r="Y57" s="114"/>
      <c r="Z57" s="114"/>
      <c r="AA57" s="114"/>
      <c r="AB57" s="267"/>
    </row>
    <row r="58" spans="1:28" x14ac:dyDescent="0.2">
      <c r="A58" s="96" t="s">
        <v>120</v>
      </c>
      <c r="B58" s="54" t="s">
        <v>86</v>
      </c>
      <c r="C58" s="74">
        <f>SUM(D58:Z58)</f>
        <v>18</v>
      </c>
      <c r="D58" s="84"/>
      <c r="E58" s="59"/>
      <c r="F58" s="59"/>
      <c r="G58" s="59"/>
      <c r="H58" s="59"/>
      <c r="I58" s="59"/>
      <c r="J58" s="107"/>
      <c r="K58" s="59"/>
      <c r="L58" s="59"/>
      <c r="M58" s="59"/>
      <c r="N58" s="59"/>
      <c r="O58" s="225"/>
      <c r="P58" s="59"/>
      <c r="Q58" s="59"/>
      <c r="R58" s="59">
        <v>6</v>
      </c>
      <c r="S58" s="59">
        <v>6</v>
      </c>
      <c r="T58" s="59"/>
      <c r="U58" s="59"/>
      <c r="V58" s="59"/>
      <c r="W58" s="59">
        <v>6</v>
      </c>
      <c r="X58" s="59"/>
      <c r="Y58" s="208"/>
      <c r="Z58" s="114"/>
      <c r="AA58" s="114"/>
      <c r="AB58" s="267"/>
    </row>
    <row r="59" spans="1:28" x14ac:dyDescent="0.2">
      <c r="A59" s="96"/>
      <c r="B59" s="54" t="s">
        <v>87</v>
      </c>
      <c r="C59" s="74">
        <f>SUM(D59:AA59)</f>
        <v>18</v>
      </c>
      <c r="D59" s="84"/>
      <c r="E59" s="59"/>
      <c r="F59" s="59"/>
      <c r="G59" s="59"/>
      <c r="H59" s="59"/>
      <c r="I59" s="59"/>
      <c r="J59" s="107"/>
      <c r="K59" s="59"/>
      <c r="L59" s="59"/>
      <c r="M59" s="59"/>
      <c r="N59" s="59"/>
      <c r="O59" s="225"/>
      <c r="P59" s="59"/>
      <c r="Q59" s="59">
        <v>6</v>
      </c>
      <c r="R59" s="59"/>
      <c r="S59" s="59"/>
      <c r="T59" s="59"/>
      <c r="U59" s="59"/>
      <c r="V59" s="59"/>
      <c r="W59" s="59"/>
      <c r="X59" s="59"/>
      <c r="Y59" s="208">
        <v>6</v>
      </c>
      <c r="Z59" s="60">
        <v>6</v>
      </c>
      <c r="AA59" s="60"/>
      <c r="AB59" s="267"/>
    </row>
    <row r="60" spans="1:28" x14ac:dyDescent="0.2">
      <c r="A60" s="96"/>
      <c r="B60" s="54" t="s">
        <v>88</v>
      </c>
      <c r="C60" s="74">
        <f>SUM(D60:AA60)</f>
        <v>18</v>
      </c>
      <c r="D60" s="84"/>
      <c r="E60" s="59"/>
      <c r="F60" s="59"/>
      <c r="G60" s="59"/>
      <c r="H60" s="59"/>
      <c r="I60" s="59"/>
      <c r="J60" s="107"/>
      <c r="K60" s="59"/>
      <c r="L60" s="59"/>
      <c r="M60" s="59"/>
      <c r="N60" s="59"/>
      <c r="O60" s="225"/>
      <c r="P60" s="59"/>
      <c r="Q60" s="59"/>
      <c r="R60" s="59"/>
      <c r="S60" s="59"/>
      <c r="T60" s="59"/>
      <c r="U60" s="59"/>
      <c r="V60" s="59">
        <v>6</v>
      </c>
      <c r="W60" s="59"/>
      <c r="X60" s="59">
        <v>6</v>
      </c>
      <c r="Y60" s="60"/>
      <c r="Z60" s="60"/>
      <c r="AA60" s="60">
        <v>6</v>
      </c>
      <c r="AB60" s="267"/>
    </row>
    <row r="61" spans="1:28" x14ac:dyDescent="0.2">
      <c r="A61" s="96"/>
      <c r="B61" s="54" t="s">
        <v>89</v>
      </c>
      <c r="C61" s="74">
        <f>SUM(D61:AA61)</f>
        <v>19</v>
      </c>
      <c r="D61" s="84"/>
      <c r="E61" s="59"/>
      <c r="G61" s="59"/>
      <c r="H61" s="59"/>
      <c r="I61" s="59"/>
      <c r="J61" s="107">
        <v>7</v>
      </c>
      <c r="K61" s="59"/>
      <c r="L61" s="59"/>
      <c r="M61" s="107"/>
      <c r="N61" s="59"/>
      <c r="O61" s="234"/>
      <c r="P61" s="59">
        <v>6</v>
      </c>
      <c r="Q61" s="59"/>
      <c r="R61" s="331"/>
      <c r="S61" s="59"/>
      <c r="T61" s="59"/>
      <c r="U61" s="59">
        <v>6</v>
      </c>
      <c r="V61" s="59"/>
      <c r="W61" s="59"/>
      <c r="X61" s="59"/>
      <c r="Y61" s="114"/>
      <c r="Z61" s="114"/>
      <c r="AA61" s="114"/>
      <c r="AB61" s="267"/>
    </row>
    <row r="62" spans="1:28" x14ac:dyDescent="0.2">
      <c r="A62" s="283" t="s">
        <v>119</v>
      </c>
      <c r="B62" s="285" t="s">
        <v>90</v>
      </c>
      <c r="C62" s="74">
        <f>SUM(D62:AA62)</f>
        <v>10</v>
      </c>
      <c r="D62" s="84">
        <v>7</v>
      </c>
      <c r="E62" s="59">
        <v>3</v>
      </c>
      <c r="F62" s="59"/>
      <c r="G62" s="59"/>
      <c r="H62" s="59"/>
      <c r="I62" s="59"/>
      <c r="J62" s="107"/>
      <c r="K62" s="59"/>
      <c r="L62" s="59"/>
      <c r="M62" s="59"/>
      <c r="N62" s="59"/>
      <c r="O62" s="225"/>
      <c r="P62" s="59"/>
      <c r="Q62" s="59"/>
      <c r="R62" s="59"/>
      <c r="S62" s="59"/>
      <c r="T62" s="59"/>
      <c r="U62" s="59"/>
      <c r="V62" s="59"/>
      <c r="W62" s="59"/>
      <c r="X62" s="59"/>
      <c r="Y62" s="114"/>
      <c r="Z62" s="114"/>
      <c r="AA62" s="114"/>
      <c r="AB62" s="267"/>
    </row>
    <row r="63" spans="1:28" x14ac:dyDescent="0.2">
      <c r="A63" s="40"/>
      <c r="B63" s="54" t="s">
        <v>91</v>
      </c>
      <c r="C63" s="74">
        <f>SUM(D63:Z63)</f>
        <v>18</v>
      </c>
      <c r="D63" s="190"/>
      <c r="E63" s="57"/>
      <c r="F63" s="84">
        <v>4</v>
      </c>
      <c r="G63" s="60"/>
      <c r="H63" s="60"/>
      <c r="I63" s="60"/>
      <c r="J63" s="111"/>
      <c r="K63" s="60"/>
      <c r="L63" s="60">
        <v>7</v>
      </c>
      <c r="M63" s="60">
        <v>7</v>
      </c>
      <c r="N63" s="57"/>
      <c r="O63" s="231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251"/>
      <c r="AA63" s="251"/>
      <c r="AB63" s="267"/>
    </row>
    <row r="64" spans="1:28" x14ac:dyDescent="0.2">
      <c r="A64" s="40"/>
      <c r="B64" s="54"/>
      <c r="C64" s="74">
        <f>SUM(D64:Z64)</f>
        <v>20</v>
      </c>
      <c r="E64" s="216"/>
      <c r="F64" s="216"/>
      <c r="G64" s="142"/>
      <c r="H64" s="192">
        <v>7</v>
      </c>
      <c r="I64" s="142">
        <v>7</v>
      </c>
      <c r="J64" s="216"/>
      <c r="K64" s="57"/>
      <c r="L64" s="57"/>
      <c r="M64" s="57"/>
      <c r="N64" s="57"/>
      <c r="O64" s="231"/>
      <c r="P64" s="57"/>
      <c r="Q64" s="217"/>
      <c r="R64" s="59"/>
      <c r="S64" s="59"/>
      <c r="T64" s="59">
        <v>6</v>
      </c>
      <c r="U64" s="57"/>
      <c r="V64" s="57"/>
      <c r="W64" s="57"/>
      <c r="X64" s="57"/>
      <c r="Y64" s="57"/>
      <c r="Z64" s="251"/>
      <c r="AA64" s="251"/>
      <c r="AB64" s="267"/>
    </row>
    <row r="65" spans="1:29" x14ac:dyDescent="0.2">
      <c r="A65" s="40"/>
      <c r="B65" s="285"/>
      <c r="C65" s="74">
        <f>SUM(D65:Z65)</f>
        <v>17</v>
      </c>
      <c r="D65" s="216"/>
      <c r="E65" s="215"/>
      <c r="F65" s="191">
        <v>3</v>
      </c>
      <c r="G65" s="333">
        <v>7</v>
      </c>
      <c r="H65" s="57"/>
      <c r="I65" s="60"/>
      <c r="J65" s="191"/>
      <c r="K65" s="57"/>
      <c r="L65" s="57"/>
      <c r="M65" s="57"/>
      <c r="N65" s="333">
        <v>7</v>
      </c>
      <c r="O65" s="231"/>
      <c r="P65" s="57"/>
      <c r="Q65" s="60"/>
      <c r="R65" s="57"/>
      <c r="S65" s="57"/>
      <c r="T65" s="57"/>
      <c r="U65" s="57"/>
      <c r="V65" s="57"/>
      <c r="W65" s="57"/>
      <c r="X65" s="57"/>
      <c r="Y65" s="57"/>
      <c r="Z65" s="251"/>
      <c r="AA65" s="251"/>
      <c r="AB65" s="267" t="s">
        <v>163</v>
      </c>
    </row>
    <row r="66" spans="1:29" x14ac:dyDescent="0.2">
      <c r="A66" s="40"/>
      <c r="B66" s="55"/>
      <c r="C66" s="74">
        <f>SUM(D66:Z66)</f>
        <v>0</v>
      </c>
      <c r="D66" s="187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235"/>
      <c r="P66" s="57"/>
      <c r="Q66" s="57"/>
      <c r="R66" s="60"/>
      <c r="S66" s="60"/>
      <c r="T66" s="60"/>
      <c r="U66" s="57"/>
      <c r="V66" s="57"/>
      <c r="W66" s="57"/>
      <c r="X66" s="57"/>
      <c r="Y66" s="57"/>
      <c r="Z66" s="251"/>
      <c r="AA66" s="251"/>
      <c r="AB66" s="37"/>
    </row>
    <row r="67" spans="1:29" ht="13.5" thickBot="1" x14ac:dyDescent="0.25">
      <c r="A67" s="40"/>
      <c r="B67" s="141"/>
      <c r="C67" s="74"/>
      <c r="D67" s="157"/>
      <c r="E67" s="151"/>
      <c r="F67" s="151"/>
      <c r="G67" s="151"/>
      <c r="H67" s="151"/>
      <c r="I67" s="151"/>
      <c r="J67" s="178"/>
      <c r="K67" s="158"/>
      <c r="L67" s="151"/>
      <c r="M67" s="151"/>
      <c r="N67" s="151"/>
      <c r="O67" s="232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251"/>
      <c r="AA67" s="251"/>
      <c r="AB67" s="37"/>
    </row>
    <row r="68" spans="1:29" x14ac:dyDescent="0.2">
      <c r="A68" s="43" t="s">
        <v>53</v>
      </c>
      <c r="B68" s="65" t="s">
        <v>92</v>
      </c>
      <c r="C68" s="73">
        <f>SUM(D69:AA69)</f>
        <v>32</v>
      </c>
      <c r="D68" s="291" t="s">
        <v>41</v>
      </c>
      <c r="E68" s="292" t="s">
        <v>42</v>
      </c>
      <c r="F68" s="292" t="s">
        <v>65</v>
      </c>
      <c r="G68" s="292" t="s">
        <v>45</v>
      </c>
      <c r="H68" s="292" t="s">
        <v>46</v>
      </c>
      <c r="I68" s="292" t="s">
        <v>47</v>
      </c>
      <c r="J68" s="293" t="s">
        <v>43</v>
      </c>
      <c r="K68" s="294" t="s">
        <v>44</v>
      </c>
      <c r="L68" s="295" t="s">
        <v>66</v>
      </c>
      <c r="M68" s="295" t="s">
        <v>48</v>
      </c>
      <c r="N68" s="295" t="s">
        <v>49</v>
      </c>
      <c r="O68" s="296" t="s">
        <v>50</v>
      </c>
      <c r="P68" s="288" t="s">
        <v>124</v>
      </c>
      <c r="Q68" s="288" t="s">
        <v>125</v>
      </c>
      <c r="R68" s="288" t="s">
        <v>126</v>
      </c>
      <c r="S68" s="288" t="s">
        <v>127</v>
      </c>
      <c r="T68" s="288" t="s">
        <v>128</v>
      </c>
      <c r="U68" s="288" t="s">
        <v>129</v>
      </c>
      <c r="V68" s="288" t="s">
        <v>130</v>
      </c>
      <c r="W68" s="288" t="s">
        <v>131</v>
      </c>
      <c r="X68" s="288" t="s">
        <v>132</v>
      </c>
      <c r="Y68" s="288" t="s">
        <v>133</v>
      </c>
      <c r="Z68" s="288" t="s">
        <v>134</v>
      </c>
      <c r="AA68" s="288" t="s">
        <v>135</v>
      </c>
      <c r="AB68" s="97"/>
    </row>
    <row r="69" spans="1:29" x14ac:dyDescent="0.2">
      <c r="B69" s="66"/>
      <c r="C69" s="75">
        <f>SUM(C70:C72)</f>
        <v>32</v>
      </c>
      <c r="D69" s="297">
        <v>2</v>
      </c>
      <c r="E69" s="298">
        <v>2</v>
      </c>
      <c r="F69" s="298">
        <v>2</v>
      </c>
      <c r="G69" s="298">
        <v>2</v>
      </c>
      <c r="H69" s="298">
        <v>2</v>
      </c>
      <c r="I69" s="298">
        <v>2</v>
      </c>
      <c r="J69" s="299">
        <v>2</v>
      </c>
      <c r="K69" s="298">
        <v>2</v>
      </c>
      <c r="L69" s="298">
        <v>2</v>
      </c>
      <c r="M69" s="298">
        <v>2</v>
      </c>
      <c r="N69" s="298">
        <v>2</v>
      </c>
      <c r="O69" s="300">
        <v>2</v>
      </c>
      <c r="P69" s="298"/>
      <c r="Q69" s="298"/>
      <c r="R69" s="298"/>
      <c r="S69" s="298">
        <v>2</v>
      </c>
      <c r="T69" s="298">
        <v>2</v>
      </c>
      <c r="U69" s="298"/>
      <c r="V69" s="298"/>
      <c r="W69" s="298">
        <v>2</v>
      </c>
      <c r="X69" s="298">
        <v>2</v>
      </c>
      <c r="Y69" s="298"/>
      <c r="Z69" s="298"/>
      <c r="AA69" s="298"/>
      <c r="AB69" s="97"/>
    </row>
    <row r="70" spans="1:29" x14ac:dyDescent="0.2">
      <c r="A70" s="283" t="s">
        <v>139</v>
      </c>
      <c r="B70" s="284" t="s">
        <v>93</v>
      </c>
      <c r="C70" s="74">
        <f>SUM(D70:AA70)</f>
        <v>12</v>
      </c>
      <c r="D70" s="301"/>
      <c r="E70" s="302"/>
      <c r="F70" s="302"/>
      <c r="G70" s="335">
        <v>2</v>
      </c>
      <c r="H70" s="302">
        <v>2</v>
      </c>
      <c r="I70" s="303"/>
      <c r="J70" s="304"/>
      <c r="K70" s="302"/>
      <c r="L70" s="302"/>
      <c r="M70" s="302"/>
      <c r="N70" s="302"/>
      <c r="O70" s="305"/>
      <c r="P70" s="302"/>
      <c r="Q70" s="302"/>
      <c r="R70" s="302"/>
      <c r="S70" s="302">
        <v>2</v>
      </c>
      <c r="T70" s="302">
        <v>2</v>
      </c>
      <c r="U70" s="302"/>
      <c r="V70" s="302">
        <v>2</v>
      </c>
      <c r="W70" s="302"/>
      <c r="X70" s="302">
        <v>2</v>
      </c>
      <c r="Y70" s="306"/>
      <c r="Z70" s="306"/>
      <c r="AA70" s="306"/>
      <c r="AB70" s="97"/>
      <c r="AC70" s="37"/>
    </row>
    <row r="71" spans="1:29" x14ac:dyDescent="0.2">
      <c r="A71" s="43"/>
      <c r="B71" s="348" t="s">
        <v>166</v>
      </c>
      <c r="C71" s="74">
        <f>SUM(D71:Z71)</f>
        <v>20</v>
      </c>
      <c r="D71" s="301">
        <v>2</v>
      </c>
      <c r="E71" s="307">
        <v>2</v>
      </c>
      <c r="F71" s="307">
        <v>2</v>
      </c>
      <c r="G71" s="307"/>
      <c r="H71" s="307"/>
      <c r="I71" s="307">
        <v>2</v>
      </c>
      <c r="J71" s="308">
        <v>2</v>
      </c>
      <c r="K71" s="307">
        <v>2</v>
      </c>
      <c r="L71" s="307">
        <v>2</v>
      </c>
      <c r="M71" s="335">
        <v>2</v>
      </c>
      <c r="N71" s="335">
        <v>2</v>
      </c>
      <c r="O71" s="305">
        <v>2</v>
      </c>
      <c r="P71" s="307"/>
      <c r="Q71" s="307"/>
      <c r="R71" s="307"/>
      <c r="S71" s="307"/>
      <c r="T71" s="307"/>
      <c r="U71" s="307"/>
      <c r="V71" s="307"/>
      <c r="W71" s="307"/>
      <c r="X71" s="307"/>
      <c r="Y71" s="307"/>
      <c r="Z71" s="307"/>
      <c r="AA71" s="307"/>
      <c r="AB71" s="97"/>
    </row>
    <row r="72" spans="1:29" ht="13.5" thickBot="1" x14ac:dyDescent="0.25">
      <c r="A72" s="43"/>
      <c r="B72" s="58"/>
      <c r="C72" s="74"/>
      <c r="D72" s="309"/>
      <c r="E72" s="310"/>
      <c r="F72" s="311"/>
      <c r="G72" s="310"/>
      <c r="H72" s="312"/>
      <c r="I72" s="310"/>
      <c r="J72" s="313"/>
      <c r="K72" s="314"/>
      <c r="L72" s="314"/>
      <c r="M72" s="314"/>
      <c r="N72" s="314"/>
      <c r="O72" s="315"/>
      <c r="P72" s="307"/>
      <c r="Q72" s="307"/>
      <c r="R72" s="307"/>
      <c r="S72" s="307"/>
      <c r="T72" s="307"/>
      <c r="U72" s="307"/>
      <c r="V72" s="307"/>
      <c r="W72" s="307"/>
      <c r="X72" s="307"/>
      <c r="Y72" s="307"/>
      <c r="Z72" s="307"/>
      <c r="AA72" s="307"/>
      <c r="AB72" s="97"/>
    </row>
    <row r="73" spans="1:29" x14ac:dyDescent="0.2">
      <c r="A73" s="28" t="s">
        <v>63</v>
      </c>
      <c r="B73" s="47" t="s">
        <v>94</v>
      </c>
      <c r="C73" s="73">
        <f>SUM(D74:AA74)</f>
        <v>72</v>
      </c>
      <c r="D73" s="86" t="s">
        <v>41</v>
      </c>
      <c r="E73" s="87" t="s">
        <v>42</v>
      </c>
      <c r="F73" s="87" t="s">
        <v>65</v>
      </c>
      <c r="G73" s="87" t="s">
        <v>45</v>
      </c>
      <c r="H73" s="87" t="s">
        <v>46</v>
      </c>
      <c r="I73" s="87" t="s">
        <v>47</v>
      </c>
      <c r="J73" s="104" t="s">
        <v>43</v>
      </c>
      <c r="K73" s="134" t="s">
        <v>44</v>
      </c>
      <c r="L73" s="134" t="s">
        <v>66</v>
      </c>
      <c r="M73" s="134" t="s">
        <v>48</v>
      </c>
      <c r="N73" s="134" t="s">
        <v>49</v>
      </c>
      <c r="O73" s="223" t="s">
        <v>50</v>
      </c>
      <c r="P73" s="245" t="s">
        <v>124</v>
      </c>
      <c r="Q73" s="245" t="s">
        <v>125</v>
      </c>
      <c r="R73" s="245" t="s">
        <v>126</v>
      </c>
      <c r="S73" s="245" t="s">
        <v>127</v>
      </c>
      <c r="T73" s="245" t="s">
        <v>128</v>
      </c>
      <c r="U73" s="245" t="s">
        <v>129</v>
      </c>
      <c r="V73" s="245" t="s">
        <v>130</v>
      </c>
      <c r="W73" s="245" t="s">
        <v>131</v>
      </c>
      <c r="X73" s="245" t="s">
        <v>132</v>
      </c>
      <c r="Y73" s="245" t="s">
        <v>133</v>
      </c>
      <c r="Z73" s="245" t="s">
        <v>134</v>
      </c>
      <c r="AA73" s="245" t="s">
        <v>135</v>
      </c>
      <c r="AB73" s="97"/>
    </row>
    <row r="74" spans="1:29" x14ac:dyDescent="0.2">
      <c r="A74" s="203"/>
      <c r="B74" s="66"/>
      <c r="C74" s="73">
        <f>SUM(C75:C79)</f>
        <v>72</v>
      </c>
      <c r="D74" s="164">
        <v>3</v>
      </c>
      <c r="E74" s="165">
        <v>3</v>
      </c>
      <c r="F74" s="165">
        <v>3</v>
      </c>
      <c r="G74" s="165">
        <v>3</v>
      </c>
      <c r="H74" s="165">
        <v>3</v>
      </c>
      <c r="I74" s="165">
        <v>3</v>
      </c>
      <c r="J74" s="166">
        <v>3</v>
      </c>
      <c r="K74" s="165">
        <v>3</v>
      </c>
      <c r="L74" s="165">
        <v>3</v>
      </c>
      <c r="M74" s="165">
        <v>3</v>
      </c>
      <c r="N74" s="165">
        <v>3</v>
      </c>
      <c r="O74" s="236">
        <v>3</v>
      </c>
      <c r="P74" s="165">
        <v>3</v>
      </c>
      <c r="Q74" s="165">
        <v>3</v>
      </c>
      <c r="R74" s="165">
        <v>3</v>
      </c>
      <c r="S74" s="165">
        <v>3</v>
      </c>
      <c r="T74" s="165">
        <v>3</v>
      </c>
      <c r="U74" s="165">
        <v>3</v>
      </c>
      <c r="V74" s="165">
        <v>3</v>
      </c>
      <c r="W74" s="165">
        <v>3</v>
      </c>
      <c r="X74" s="165">
        <v>3</v>
      </c>
      <c r="Y74" s="165">
        <v>3</v>
      </c>
      <c r="Z74" s="165">
        <v>3</v>
      </c>
      <c r="AA74" s="165">
        <v>3</v>
      </c>
      <c r="AB74" s="97"/>
    </row>
    <row r="75" spans="1:29" x14ac:dyDescent="0.2">
      <c r="A75" s="268"/>
      <c r="B75" s="58" t="s">
        <v>95</v>
      </c>
      <c r="C75" s="74">
        <f>SUM(D75:AA75)</f>
        <v>18</v>
      </c>
      <c r="D75" s="116"/>
      <c r="E75" s="60">
        <v>3</v>
      </c>
      <c r="F75" s="60"/>
      <c r="G75" s="60"/>
      <c r="H75" s="60">
        <v>3</v>
      </c>
      <c r="I75" s="60"/>
      <c r="J75" s="111"/>
      <c r="K75" s="60">
        <v>3</v>
      </c>
      <c r="L75" s="60"/>
      <c r="M75" s="60"/>
      <c r="N75" s="60">
        <v>3</v>
      </c>
      <c r="O75" s="226"/>
      <c r="P75" s="60">
        <v>3</v>
      </c>
      <c r="Q75" s="60"/>
      <c r="R75" s="60"/>
      <c r="S75" s="60"/>
      <c r="T75" s="60"/>
      <c r="U75" s="60"/>
      <c r="V75" s="60"/>
      <c r="W75" s="60"/>
      <c r="X75" s="60"/>
      <c r="Y75" s="60">
        <v>3</v>
      </c>
      <c r="Z75" s="60"/>
      <c r="AA75" s="60"/>
      <c r="AB75" s="97"/>
    </row>
    <row r="76" spans="1:29" x14ac:dyDescent="0.2">
      <c r="A76" s="269"/>
      <c r="B76" s="58" t="s">
        <v>96</v>
      </c>
      <c r="C76" s="74">
        <f>SUM(D76:AA76)</f>
        <v>18</v>
      </c>
      <c r="D76" s="116">
        <v>3</v>
      </c>
      <c r="E76" s="60"/>
      <c r="F76" s="60"/>
      <c r="G76" s="60"/>
      <c r="H76" s="60"/>
      <c r="I76" s="60"/>
      <c r="J76" s="308">
        <v>3</v>
      </c>
      <c r="K76" s="60"/>
      <c r="L76" s="60"/>
      <c r="M76" s="60"/>
      <c r="N76" s="60"/>
      <c r="O76" s="226"/>
      <c r="P76" s="60"/>
      <c r="Q76" s="60">
        <v>3</v>
      </c>
      <c r="R76" s="60"/>
      <c r="S76" s="60"/>
      <c r="T76" s="60"/>
      <c r="U76" s="60">
        <v>3</v>
      </c>
      <c r="V76" s="60">
        <v>3</v>
      </c>
      <c r="W76" s="60"/>
      <c r="X76" s="60"/>
      <c r="Y76" s="60"/>
      <c r="Z76" s="60">
        <v>3</v>
      </c>
      <c r="AA76" s="60"/>
      <c r="AB76" s="97"/>
    </row>
    <row r="77" spans="1:29" x14ac:dyDescent="0.2">
      <c r="A77" s="68"/>
      <c r="B77" s="58"/>
      <c r="C77" s="74">
        <f>SUM(D77:AA77)</f>
        <v>18</v>
      </c>
      <c r="D77" s="116"/>
      <c r="E77" s="60"/>
      <c r="F77" s="60">
        <v>3</v>
      </c>
      <c r="G77" s="60">
        <v>3</v>
      </c>
      <c r="H77" s="60"/>
      <c r="I77" s="60">
        <v>3</v>
      </c>
      <c r="J77" s="111"/>
      <c r="K77" s="60"/>
      <c r="L77" s="307"/>
      <c r="M77" s="60">
        <v>3</v>
      </c>
      <c r="N77" s="60"/>
      <c r="O77" s="305"/>
      <c r="P77" s="60"/>
      <c r="Q77" s="60"/>
      <c r="R77" s="60"/>
      <c r="S77" s="60">
        <v>3</v>
      </c>
      <c r="T77" s="60">
        <v>3</v>
      </c>
      <c r="U77" s="60"/>
      <c r="V77" s="60"/>
      <c r="W77" s="60"/>
      <c r="X77" s="60"/>
      <c r="Y77" s="94"/>
      <c r="Z77" s="114"/>
      <c r="AA77" s="114"/>
      <c r="AB77" s="97"/>
    </row>
    <row r="78" spans="1:29" x14ac:dyDescent="0.2">
      <c r="A78" s="270"/>
      <c r="B78" s="320" t="s">
        <v>160</v>
      </c>
      <c r="C78" s="74">
        <f>SUM(D78:AA78)</f>
        <v>18</v>
      </c>
      <c r="D78" s="116"/>
      <c r="E78" s="60"/>
      <c r="F78" s="60"/>
      <c r="G78" s="60"/>
      <c r="H78" s="60"/>
      <c r="I78" s="60"/>
      <c r="J78" s="111"/>
      <c r="K78" s="60"/>
      <c r="L78" s="60">
        <v>3</v>
      </c>
      <c r="M78" s="60"/>
      <c r="N78" s="60"/>
      <c r="O78" s="305">
        <v>3</v>
      </c>
      <c r="P78" s="60"/>
      <c r="Q78" s="60"/>
      <c r="R78" s="60">
        <v>3</v>
      </c>
      <c r="S78" s="60"/>
      <c r="T78" s="60"/>
      <c r="U78" s="60"/>
      <c r="V78" s="60"/>
      <c r="W78" s="307">
        <v>3</v>
      </c>
      <c r="X78" s="307">
        <v>3</v>
      </c>
      <c r="Y78" s="60"/>
      <c r="Z78" s="60"/>
      <c r="AA78" s="307">
        <v>3</v>
      </c>
      <c r="AB78" s="97"/>
    </row>
    <row r="79" spans="1:29" x14ac:dyDescent="0.2">
      <c r="A79" s="204"/>
      <c r="B79" s="342"/>
      <c r="C79" s="74"/>
      <c r="D79" s="116"/>
      <c r="E79" s="60"/>
      <c r="F79" s="60"/>
      <c r="G79" s="60"/>
      <c r="H79" s="60"/>
      <c r="I79" s="60"/>
      <c r="J79" s="111"/>
      <c r="K79" s="152"/>
      <c r="L79" s="152"/>
      <c r="M79" s="152"/>
      <c r="N79" s="152"/>
      <c r="O79" s="23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</row>
    <row r="80" spans="1:29" ht="13.5" thickBot="1" x14ac:dyDescent="0.25">
      <c r="A80" s="205"/>
      <c r="B80" s="58"/>
      <c r="C80" s="74"/>
      <c r="D80" s="162"/>
      <c r="E80" s="160"/>
      <c r="F80" s="160"/>
      <c r="G80" s="160"/>
      <c r="H80" s="160"/>
      <c r="I80" s="160"/>
      <c r="J80" s="159"/>
      <c r="K80" s="160"/>
      <c r="L80" s="160"/>
      <c r="M80" s="160"/>
      <c r="N80" s="160"/>
      <c r="O80" s="233"/>
      <c r="P80" s="60"/>
      <c r="Q80" s="60"/>
      <c r="R80" s="60"/>
      <c r="S80" s="60"/>
      <c r="T80" s="60"/>
      <c r="U80" s="60"/>
      <c r="V80" s="60"/>
      <c r="W80" s="60"/>
      <c r="X80" s="60"/>
      <c r="Y80" s="114"/>
      <c r="Z80" s="60"/>
      <c r="AA80" s="60"/>
      <c r="AB80" s="97"/>
    </row>
    <row r="81" spans="1:29" ht="36" customHeight="1" thickBot="1" x14ac:dyDescent="0.25">
      <c r="A81" s="275" t="s">
        <v>136</v>
      </c>
      <c r="B81" s="47" t="s">
        <v>104</v>
      </c>
      <c r="C81" s="73">
        <f>SUM(D82:AA82)</f>
        <v>40</v>
      </c>
      <c r="D81" s="155" t="s">
        <v>41</v>
      </c>
      <c r="E81" s="156" t="s">
        <v>42</v>
      </c>
      <c r="F81" s="156" t="s">
        <v>65</v>
      </c>
      <c r="G81" s="156" t="s">
        <v>45</v>
      </c>
      <c r="H81" s="156" t="s">
        <v>46</v>
      </c>
      <c r="I81" s="156" t="s">
        <v>47</v>
      </c>
      <c r="J81" s="170" t="s">
        <v>43</v>
      </c>
      <c r="K81" s="154" t="s">
        <v>44</v>
      </c>
      <c r="L81" s="154" t="s">
        <v>66</v>
      </c>
      <c r="M81" s="154" t="s">
        <v>48</v>
      </c>
      <c r="N81" s="154" t="s">
        <v>49</v>
      </c>
      <c r="O81" s="237" t="s">
        <v>50</v>
      </c>
      <c r="P81" s="245" t="s">
        <v>124</v>
      </c>
      <c r="Q81" s="245" t="s">
        <v>125</v>
      </c>
      <c r="R81" s="245" t="s">
        <v>126</v>
      </c>
      <c r="S81" s="245" t="s">
        <v>127</v>
      </c>
      <c r="T81" s="245" t="s">
        <v>128</v>
      </c>
      <c r="U81" s="245" t="s">
        <v>129</v>
      </c>
      <c r="V81" s="245" t="s">
        <v>130</v>
      </c>
      <c r="W81" s="245" t="s">
        <v>131</v>
      </c>
      <c r="X81" s="245" t="s">
        <v>132</v>
      </c>
      <c r="Y81" s="245" t="s">
        <v>133</v>
      </c>
      <c r="Z81" s="245" t="s">
        <v>134</v>
      </c>
      <c r="AA81" s="245" t="s">
        <v>135</v>
      </c>
      <c r="AB81" s="97"/>
    </row>
    <row r="82" spans="1:29" ht="12.75" customHeight="1" x14ac:dyDescent="0.2">
      <c r="B82" s="66"/>
      <c r="C82" s="73">
        <f>SUM(C83:C85)</f>
        <v>40</v>
      </c>
      <c r="D82" s="167"/>
      <c r="E82" s="168"/>
      <c r="F82" s="168"/>
      <c r="G82" s="168"/>
      <c r="H82" s="168"/>
      <c r="I82" s="168"/>
      <c r="J82" s="169"/>
      <c r="K82" s="168"/>
      <c r="L82" s="168"/>
      <c r="M82" s="168"/>
      <c r="N82" s="168"/>
      <c r="O82" s="238"/>
      <c r="P82" s="50">
        <v>6</v>
      </c>
      <c r="Q82" s="50">
        <v>6</v>
      </c>
      <c r="R82" s="50"/>
      <c r="S82" s="50"/>
      <c r="T82" s="50"/>
      <c r="U82" s="50">
        <v>6</v>
      </c>
      <c r="V82" s="50">
        <v>6</v>
      </c>
      <c r="W82" s="50"/>
      <c r="X82" s="50"/>
      <c r="Y82" s="50">
        <v>8</v>
      </c>
      <c r="Z82" s="50">
        <v>8</v>
      </c>
      <c r="AA82" s="50"/>
      <c r="AB82" s="97"/>
    </row>
    <row r="83" spans="1:29" ht="12.75" customHeight="1" x14ac:dyDescent="0.2">
      <c r="B83" s="58" t="s">
        <v>105</v>
      </c>
      <c r="C83" s="74">
        <f>SUM(D83:AA83)</f>
        <v>20</v>
      </c>
      <c r="D83" s="78"/>
      <c r="E83" s="50"/>
      <c r="F83" s="50"/>
      <c r="G83" s="50"/>
      <c r="H83" s="50"/>
      <c r="I83" s="50"/>
      <c r="J83" s="106"/>
      <c r="K83" s="50"/>
      <c r="L83" s="50"/>
      <c r="M83" s="50"/>
      <c r="N83" s="50"/>
      <c r="O83" s="224"/>
      <c r="P83" s="60"/>
      <c r="Q83" s="60"/>
      <c r="R83" s="60"/>
      <c r="S83" s="60"/>
      <c r="T83" s="60"/>
      <c r="U83" s="60">
        <v>6</v>
      </c>
      <c r="V83" s="60">
        <v>6</v>
      </c>
      <c r="W83" s="60"/>
      <c r="X83" s="60"/>
      <c r="Y83" s="60">
        <v>8</v>
      </c>
      <c r="Z83" s="117"/>
      <c r="AA83" s="117"/>
      <c r="AB83" s="346"/>
    </row>
    <row r="84" spans="1:29" ht="12.75" customHeight="1" x14ac:dyDescent="0.2">
      <c r="A84" s="286"/>
      <c r="B84" s="284" t="s">
        <v>161</v>
      </c>
      <c r="C84" s="74">
        <f>SUM(D84:AA84)</f>
        <v>20</v>
      </c>
      <c r="D84" s="78"/>
      <c r="E84" s="50"/>
      <c r="F84" s="50"/>
      <c r="G84" s="50"/>
      <c r="H84" s="50"/>
      <c r="I84" s="50"/>
      <c r="J84" s="106"/>
      <c r="K84" s="50"/>
      <c r="L84" s="50"/>
      <c r="M84" s="50"/>
      <c r="N84" s="50"/>
      <c r="O84" s="224"/>
      <c r="P84" s="60">
        <v>6</v>
      </c>
      <c r="Q84" s="60">
        <v>6</v>
      </c>
      <c r="R84" s="60"/>
      <c r="S84" s="60"/>
      <c r="T84" s="60"/>
      <c r="U84" s="60"/>
      <c r="V84" s="60"/>
      <c r="W84" s="60"/>
      <c r="X84" s="60"/>
      <c r="Y84" s="60"/>
      <c r="Z84" s="117">
        <v>8</v>
      </c>
      <c r="AA84" s="117"/>
      <c r="AB84" s="347"/>
      <c r="AC84" s="37"/>
    </row>
    <row r="85" spans="1:29" ht="12.75" customHeight="1" thickBot="1" x14ac:dyDescent="0.25">
      <c r="B85" s="58"/>
      <c r="C85" s="73"/>
      <c r="D85" s="78"/>
      <c r="E85" s="50"/>
      <c r="F85" s="50"/>
      <c r="G85" s="50"/>
      <c r="H85" s="50"/>
      <c r="I85" s="50"/>
      <c r="J85" s="106"/>
      <c r="K85" s="161"/>
      <c r="L85" s="161"/>
      <c r="M85" s="161"/>
      <c r="N85" s="161"/>
      <c r="O85" s="239"/>
      <c r="P85" s="50"/>
      <c r="Q85" s="50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97"/>
    </row>
    <row r="86" spans="1:29" x14ac:dyDescent="0.2">
      <c r="A86" s="28" t="s">
        <v>55</v>
      </c>
      <c r="B86" s="171" t="s">
        <v>97</v>
      </c>
      <c r="C86" s="73">
        <f>SUM(D87:AA87)</f>
        <v>72</v>
      </c>
      <c r="D86" s="86" t="s">
        <v>41</v>
      </c>
      <c r="E86" s="87" t="s">
        <v>42</v>
      </c>
      <c r="F86" s="87" t="s">
        <v>65</v>
      </c>
      <c r="G86" s="87" t="s">
        <v>45</v>
      </c>
      <c r="H86" s="87" t="s">
        <v>46</v>
      </c>
      <c r="I86" s="87" t="s">
        <v>47</v>
      </c>
      <c r="J86" s="104" t="s">
        <v>43</v>
      </c>
      <c r="K86" s="134" t="s">
        <v>44</v>
      </c>
      <c r="L86" s="134" t="s">
        <v>66</v>
      </c>
      <c r="M86" s="134" t="s">
        <v>48</v>
      </c>
      <c r="N86" s="134" t="s">
        <v>49</v>
      </c>
      <c r="O86" s="223" t="s">
        <v>50</v>
      </c>
      <c r="P86" s="245" t="s">
        <v>124</v>
      </c>
      <c r="Q86" s="245" t="s">
        <v>125</v>
      </c>
      <c r="R86" s="245" t="s">
        <v>126</v>
      </c>
      <c r="S86" s="245" t="s">
        <v>127</v>
      </c>
      <c r="T86" s="245" t="s">
        <v>128</v>
      </c>
      <c r="U86" s="245" t="s">
        <v>129</v>
      </c>
      <c r="V86" s="245" t="s">
        <v>130</v>
      </c>
      <c r="W86" s="245" t="s">
        <v>131</v>
      </c>
      <c r="X86" s="245" t="s">
        <v>132</v>
      </c>
      <c r="Y86" s="245" t="s">
        <v>133</v>
      </c>
      <c r="Z86" s="245" t="s">
        <v>134</v>
      </c>
      <c r="AA86" s="245" t="s">
        <v>135</v>
      </c>
      <c r="AB86" s="97"/>
    </row>
    <row r="87" spans="1:29" x14ac:dyDescent="0.2">
      <c r="B87" s="63"/>
      <c r="C87" s="73">
        <f>SUM(C88:C92)</f>
        <v>72</v>
      </c>
      <c r="D87" s="78">
        <v>3</v>
      </c>
      <c r="E87" s="50">
        <v>3</v>
      </c>
      <c r="F87" s="50">
        <v>3</v>
      </c>
      <c r="G87" s="50">
        <v>3</v>
      </c>
      <c r="H87" s="50">
        <v>3</v>
      </c>
      <c r="I87" s="50">
        <v>3</v>
      </c>
      <c r="J87" s="106">
        <v>3</v>
      </c>
      <c r="K87" s="50">
        <v>3</v>
      </c>
      <c r="L87" s="50">
        <v>3</v>
      </c>
      <c r="M87" s="50">
        <v>3</v>
      </c>
      <c r="N87" s="50">
        <v>3</v>
      </c>
      <c r="O87" s="224">
        <v>3</v>
      </c>
      <c r="P87" s="50">
        <v>3</v>
      </c>
      <c r="Q87" s="50">
        <v>3</v>
      </c>
      <c r="R87" s="50">
        <v>3</v>
      </c>
      <c r="S87" s="50">
        <v>3</v>
      </c>
      <c r="T87" s="50">
        <v>3</v>
      </c>
      <c r="U87" s="50">
        <v>3</v>
      </c>
      <c r="V87" s="50">
        <v>3</v>
      </c>
      <c r="W87" s="50">
        <v>3</v>
      </c>
      <c r="X87" s="50">
        <v>3</v>
      </c>
      <c r="Y87" s="50">
        <v>3</v>
      </c>
      <c r="Z87" s="50">
        <v>3</v>
      </c>
      <c r="AA87" s="50">
        <v>3</v>
      </c>
      <c r="AB87" s="97"/>
    </row>
    <row r="88" spans="1:29" x14ac:dyDescent="0.2">
      <c r="B88" s="54" t="s">
        <v>98</v>
      </c>
      <c r="C88" s="74">
        <f>SUM(D88:AA88)</f>
        <v>18</v>
      </c>
      <c r="D88" s="116"/>
      <c r="E88" s="60">
        <v>3</v>
      </c>
      <c r="F88" s="60"/>
      <c r="G88" s="60"/>
      <c r="H88" s="60"/>
      <c r="I88" s="60">
        <v>3</v>
      </c>
      <c r="J88" s="111"/>
      <c r="K88" s="60"/>
      <c r="L88" s="60"/>
      <c r="M88" s="60">
        <v>3</v>
      </c>
      <c r="N88" s="60">
        <v>3</v>
      </c>
      <c r="O88" s="226">
        <v>3</v>
      </c>
      <c r="P88" s="60"/>
      <c r="Q88" s="60"/>
      <c r="R88" s="60"/>
      <c r="S88" s="60"/>
      <c r="T88" s="60"/>
      <c r="U88" s="60"/>
      <c r="V88" s="60"/>
      <c r="W88" s="60"/>
      <c r="X88" s="60"/>
      <c r="Y88" s="60">
        <v>3</v>
      </c>
      <c r="Z88" s="60"/>
      <c r="AA88" s="60"/>
      <c r="AB88" s="97"/>
    </row>
    <row r="89" spans="1:29" x14ac:dyDescent="0.2">
      <c r="B89" s="54" t="s">
        <v>99</v>
      </c>
      <c r="C89" s="74">
        <f>SUM(D89:Z89)</f>
        <v>18</v>
      </c>
      <c r="D89" s="116">
        <v>3</v>
      </c>
      <c r="E89" s="60"/>
      <c r="F89" s="208">
        <v>3</v>
      </c>
      <c r="G89" s="114"/>
      <c r="H89" s="114"/>
      <c r="I89" s="114"/>
      <c r="J89" s="111">
        <v>3</v>
      </c>
      <c r="K89" s="60">
        <v>3</v>
      </c>
      <c r="L89" s="60">
        <v>3</v>
      </c>
      <c r="M89" s="60"/>
      <c r="N89" s="114"/>
      <c r="O89" s="227"/>
      <c r="P89" s="60"/>
      <c r="Q89" s="60"/>
      <c r="R89" s="60"/>
      <c r="S89" s="60"/>
      <c r="T89" s="60"/>
      <c r="U89" s="60"/>
      <c r="V89" s="60"/>
      <c r="W89" s="60"/>
      <c r="X89" s="60">
        <v>3</v>
      </c>
      <c r="Y89" s="60"/>
      <c r="Z89" s="60"/>
      <c r="AA89" s="60"/>
      <c r="AB89" s="97"/>
    </row>
    <row r="90" spans="1:29" x14ac:dyDescent="0.2">
      <c r="B90" s="54" t="s">
        <v>100</v>
      </c>
      <c r="C90" s="74">
        <f>SUM(D90:AA90)</f>
        <v>18</v>
      </c>
      <c r="D90" s="116"/>
      <c r="E90" s="60"/>
      <c r="F90" s="60"/>
      <c r="G90" s="60"/>
      <c r="H90" s="60"/>
      <c r="I90" s="60"/>
      <c r="J90" s="111"/>
      <c r="K90" s="60"/>
      <c r="L90" s="60"/>
      <c r="M90" s="60"/>
      <c r="N90" s="60"/>
      <c r="O90" s="226"/>
      <c r="P90" s="60">
        <v>3</v>
      </c>
      <c r="Q90" s="60">
        <v>3</v>
      </c>
      <c r="R90" s="60"/>
      <c r="S90" s="60"/>
      <c r="T90" s="60"/>
      <c r="U90" s="60">
        <v>3</v>
      </c>
      <c r="V90" s="60"/>
      <c r="W90" s="60">
        <v>3</v>
      </c>
      <c r="X90" s="60"/>
      <c r="Y90" s="60"/>
      <c r="Z90" s="208">
        <v>3</v>
      </c>
      <c r="AA90" s="208">
        <v>3</v>
      </c>
      <c r="AB90" s="97"/>
    </row>
    <row r="91" spans="1:29" x14ac:dyDescent="0.2">
      <c r="A91" s="126"/>
      <c r="B91" s="349" t="s">
        <v>167</v>
      </c>
      <c r="C91" s="74">
        <f>SUM(D91:AA91)</f>
        <v>18</v>
      </c>
      <c r="D91" s="116"/>
      <c r="E91" s="60"/>
      <c r="F91" s="60"/>
      <c r="G91" s="60">
        <v>3</v>
      </c>
      <c r="H91" s="60">
        <v>3</v>
      </c>
      <c r="I91" s="60"/>
      <c r="J91" s="111"/>
      <c r="K91" s="60"/>
      <c r="L91" s="60"/>
      <c r="M91" s="60"/>
      <c r="N91" s="60"/>
      <c r="O91" s="226"/>
      <c r="P91" s="60"/>
      <c r="Q91" s="60"/>
      <c r="R91" s="60">
        <v>3</v>
      </c>
      <c r="S91" s="60">
        <v>3</v>
      </c>
      <c r="T91" s="60">
        <v>3</v>
      </c>
      <c r="U91" s="60"/>
      <c r="V91" s="60">
        <v>3</v>
      </c>
      <c r="W91" s="60"/>
      <c r="X91" s="60"/>
      <c r="Y91" s="60"/>
      <c r="Z91" s="60"/>
      <c r="AA91" s="60"/>
      <c r="AB91" s="97"/>
    </row>
    <row r="92" spans="1:29" ht="13.5" thickBot="1" x14ac:dyDescent="0.25">
      <c r="A92" s="183"/>
      <c r="B92" s="91"/>
      <c r="C92" s="74">
        <f>SUM(D92:AA92)</f>
        <v>0</v>
      </c>
      <c r="D92" s="271"/>
      <c r="E92" s="53"/>
      <c r="F92" s="53"/>
      <c r="G92" s="53"/>
      <c r="H92" s="53"/>
      <c r="I92" s="53"/>
      <c r="J92" s="90"/>
      <c r="K92" s="195"/>
      <c r="L92" s="195"/>
      <c r="M92" s="195"/>
      <c r="N92" s="195"/>
      <c r="O92" s="243"/>
      <c r="P92" s="53"/>
      <c r="Q92" s="53"/>
      <c r="R92" s="53"/>
      <c r="S92" s="53"/>
      <c r="T92" s="53"/>
      <c r="U92" s="53"/>
      <c r="V92" s="272"/>
      <c r="W92" s="53"/>
      <c r="X92" s="53"/>
      <c r="Y92" s="53"/>
      <c r="Z92" s="53"/>
      <c r="AA92" s="53"/>
      <c r="AB92" s="97"/>
    </row>
    <row r="93" spans="1:29" x14ac:dyDescent="0.2">
      <c r="A93" s="28" t="s">
        <v>101</v>
      </c>
      <c r="B93" s="171" t="s">
        <v>102</v>
      </c>
      <c r="C93" s="73">
        <f>SUM(D94:AA94)</f>
        <v>32</v>
      </c>
      <c r="D93" s="86" t="s">
        <v>41</v>
      </c>
      <c r="E93" s="87" t="s">
        <v>42</v>
      </c>
      <c r="F93" s="87" t="s">
        <v>65</v>
      </c>
      <c r="G93" s="87" t="s">
        <v>45</v>
      </c>
      <c r="H93" s="87" t="s">
        <v>46</v>
      </c>
      <c r="I93" s="87" t="s">
        <v>47</v>
      </c>
      <c r="J93" s="104" t="s">
        <v>43</v>
      </c>
      <c r="K93" s="134" t="s">
        <v>44</v>
      </c>
      <c r="L93" s="134" t="s">
        <v>66</v>
      </c>
      <c r="M93" s="134" t="s">
        <v>48</v>
      </c>
      <c r="N93" s="134" t="s">
        <v>49</v>
      </c>
      <c r="O93" s="223" t="s">
        <v>50</v>
      </c>
      <c r="P93" s="245" t="s">
        <v>124</v>
      </c>
      <c r="Q93" s="245" t="s">
        <v>125</v>
      </c>
      <c r="R93" s="245" t="s">
        <v>126</v>
      </c>
      <c r="S93" s="245" t="s">
        <v>127</v>
      </c>
      <c r="T93" s="245" t="s">
        <v>128</v>
      </c>
      <c r="U93" s="245" t="s">
        <v>129</v>
      </c>
      <c r="V93" s="245" t="s">
        <v>130</v>
      </c>
      <c r="W93" s="245" t="s">
        <v>131</v>
      </c>
      <c r="X93" s="245" t="s">
        <v>132</v>
      </c>
      <c r="Y93" s="245" t="s">
        <v>133</v>
      </c>
      <c r="Z93" s="245" t="s">
        <v>134</v>
      </c>
      <c r="AA93" s="245" t="s">
        <v>135</v>
      </c>
      <c r="AB93" s="97"/>
      <c r="AC93" s="97"/>
    </row>
    <row r="94" spans="1:29" x14ac:dyDescent="0.2">
      <c r="A94" s="28"/>
      <c r="B94" s="176"/>
      <c r="C94" s="73">
        <f>SUM(C95:C97)</f>
        <v>32</v>
      </c>
      <c r="D94" s="133"/>
      <c r="E94" s="134"/>
      <c r="F94" s="134"/>
      <c r="G94" s="134"/>
      <c r="H94" s="134"/>
      <c r="I94" s="134"/>
      <c r="J94" s="135"/>
      <c r="K94" s="134"/>
      <c r="L94" s="134"/>
      <c r="M94" s="134"/>
      <c r="N94" s="134"/>
      <c r="O94" s="223"/>
      <c r="P94" s="186"/>
      <c r="Q94" s="186"/>
      <c r="R94" s="186"/>
      <c r="S94" s="186">
        <v>6</v>
      </c>
      <c r="T94" s="186">
        <v>6</v>
      </c>
      <c r="U94" s="186"/>
      <c r="V94" s="186">
        <v>6</v>
      </c>
      <c r="W94" s="186"/>
      <c r="X94" s="186">
        <v>6</v>
      </c>
      <c r="Y94" s="186"/>
      <c r="Z94" s="186"/>
      <c r="AA94" s="186">
        <v>8</v>
      </c>
      <c r="AB94" s="97"/>
      <c r="AC94" s="97"/>
    </row>
    <row r="95" spans="1:29" x14ac:dyDescent="0.2">
      <c r="A95" s="280" t="s">
        <v>152</v>
      </c>
      <c r="B95" s="285" t="s">
        <v>103</v>
      </c>
      <c r="C95" s="287">
        <v>14</v>
      </c>
      <c r="D95" s="80"/>
      <c r="E95" s="48"/>
      <c r="F95" s="48"/>
      <c r="G95" s="48"/>
      <c r="H95" s="48"/>
      <c r="I95" s="48"/>
      <c r="J95" s="108"/>
      <c r="K95" s="48"/>
      <c r="L95" s="48"/>
      <c r="M95" s="48"/>
      <c r="N95" s="48"/>
      <c r="O95" s="74"/>
      <c r="P95" s="48"/>
      <c r="Q95" s="48"/>
      <c r="R95" s="48"/>
      <c r="S95" s="48"/>
      <c r="T95" s="48"/>
      <c r="U95" s="48"/>
      <c r="V95" s="48"/>
      <c r="W95" s="48"/>
      <c r="X95" s="48">
        <v>6</v>
      </c>
      <c r="Y95" s="48"/>
      <c r="Z95" s="48"/>
      <c r="AA95" s="48">
        <v>8</v>
      </c>
      <c r="AB95" s="97"/>
      <c r="AC95" s="97"/>
    </row>
    <row r="96" spans="1:29" x14ac:dyDescent="0.2">
      <c r="A96" s="183"/>
      <c r="B96" s="350" t="s">
        <v>170</v>
      </c>
      <c r="C96" s="74">
        <f>SUM(D96:AB96)</f>
        <v>18</v>
      </c>
      <c r="D96" s="80"/>
      <c r="E96" s="48"/>
      <c r="F96" s="48"/>
      <c r="G96" s="48"/>
      <c r="H96" s="48"/>
      <c r="I96" s="48"/>
      <c r="J96" s="108"/>
      <c r="K96" s="48"/>
      <c r="L96" s="48"/>
      <c r="M96" s="48"/>
      <c r="N96" s="48"/>
      <c r="O96" s="74"/>
      <c r="P96" s="48"/>
      <c r="Q96" s="48"/>
      <c r="R96" s="48"/>
      <c r="S96" s="48">
        <v>6</v>
      </c>
      <c r="T96" s="48">
        <v>6</v>
      </c>
      <c r="U96" s="48"/>
      <c r="V96" s="48">
        <v>6</v>
      </c>
      <c r="W96" s="48"/>
      <c r="X96" s="48"/>
      <c r="Y96" s="48"/>
      <c r="Z96" s="48"/>
      <c r="AA96" s="48"/>
      <c r="AB96" s="267"/>
      <c r="AC96" s="37"/>
    </row>
    <row r="97" spans="1:29" ht="13.5" thickBot="1" x14ac:dyDescent="0.25">
      <c r="A97" s="32"/>
      <c r="B97" s="55"/>
      <c r="C97" s="74"/>
      <c r="D97" s="173"/>
      <c r="E97" s="174"/>
      <c r="F97" s="174"/>
      <c r="G97" s="174"/>
      <c r="H97" s="174"/>
      <c r="I97" s="174"/>
      <c r="J97" s="175"/>
      <c r="K97" s="177"/>
      <c r="L97" s="177"/>
      <c r="M97" s="177"/>
      <c r="N97" s="177"/>
      <c r="O97" s="240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97"/>
      <c r="AC97" s="97"/>
    </row>
    <row r="98" spans="1:29" x14ac:dyDescent="0.2">
      <c r="A98" s="43" t="s">
        <v>56</v>
      </c>
      <c r="B98" s="171" t="s">
        <v>56</v>
      </c>
      <c r="C98" s="73">
        <f>SUM(D99:AA99)</f>
        <v>24</v>
      </c>
      <c r="D98" s="86" t="s">
        <v>41</v>
      </c>
      <c r="E98" s="87" t="s">
        <v>42</v>
      </c>
      <c r="F98" s="87" t="s">
        <v>65</v>
      </c>
      <c r="G98" s="87" t="s">
        <v>45</v>
      </c>
      <c r="H98" s="87" t="s">
        <v>46</v>
      </c>
      <c r="I98" s="87" t="s">
        <v>47</v>
      </c>
      <c r="J98" s="104" t="s">
        <v>43</v>
      </c>
      <c r="K98" s="134" t="s">
        <v>44</v>
      </c>
      <c r="L98" s="134" t="s">
        <v>66</v>
      </c>
      <c r="M98" s="134" t="s">
        <v>48</v>
      </c>
      <c r="N98" s="134" t="s">
        <v>49</v>
      </c>
      <c r="O98" s="220" t="s">
        <v>50</v>
      </c>
      <c r="P98" s="245" t="s">
        <v>124</v>
      </c>
      <c r="Q98" s="245" t="s">
        <v>125</v>
      </c>
      <c r="R98" s="245" t="s">
        <v>126</v>
      </c>
      <c r="S98" s="245" t="s">
        <v>127</v>
      </c>
      <c r="T98" s="245" t="s">
        <v>128</v>
      </c>
      <c r="U98" s="245" t="s">
        <v>129</v>
      </c>
      <c r="V98" s="245" t="s">
        <v>130</v>
      </c>
      <c r="W98" s="245" t="s">
        <v>131</v>
      </c>
      <c r="X98" s="245" t="s">
        <v>132</v>
      </c>
      <c r="Y98" s="245" t="s">
        <v>133</v>
      </c>
      <c r="Z98" s="245" t="s">
        <v>134</v>
      </c>
      <c r="AA98" s="245" t="s">
        <v>135</v>
      </c>
      <c r="AB98" s="97"/>
    </row>
    <row r="99" spans="1:29" x14ac:dyDescent="0.2">
      <c r="B99" s="176"/>
      <c r="C99" s="73">
        <f>SUM(C100:C101)</f>
        <v>24</v>
      </c>
      <c r="D99" s="81">
        <v>1</v>
      </c>
      <c r="E99" s="51">
        <v>1</v>
      </c>
      <c r="F99" s="51">
        <v>1</v>
      </c>
      <c r="G99" s="51">
        <v>1</v>
      </c>
      <c r="H99" s="51">
        <v>1</v>
      </c>
      <c r="I99" s="51">
        <v>1</v>
      </c>
      <c r="J99" s="105">
        <v>1</v>
      </c>
      <c r="K99" s="102">
        <v>1</v>
      </c>
      <c r="L99" s="102">
        <v>1</v>
      </c>
      <c r="M99" s="102">
        <v>1</v>
      </c>
      <c r="N99" s="102">
        <v>1</v>
      </c>
      <c r="O99" s="102">
        <v>1</v>
      </c>
      <c r="P99" s="51">
        <v>1</v>
      </c>
      <c r="Q99" s="51">
        <v>1</v>
      </c>
      <c r="R99" s="51">
        <v>1</v>
      </c>
      <c r="S99" s="51">
        <v>1</v>
      </c>
      <c r="T99" s="51">
        <v>1</v>
      </c>
      <c r="U99" s="51">
        <v>1</v>
      </c>
      <c r="V99" s="51">
        <v>1</v>
      </c>
      <c r="W99" s="51">
        <v>1</v>
      </c>
      <c r="X99" s="51">
        <v>1</v>
      </c>
      <c r="Y99" s="51">
        <v>1</v>
      </c>
      <c r="Z99" s="51">
        <v>1</v>
      </c>
      <c r="AA99" s="51">
        <v>1</v>
      </c>
      <c r="AB99" s="97"/>
    </row>
    <row r="100" spans="1:29" x14ac:dyDescent="0.2">
      <c r="B100" s="55" t="s">
        <v>168</v>
      </c>
      <c r="C100" s="74">
        <f>SUM(D100:AA100)</f>
        <v>18</v>
      </c>
      <c r="D100" s="79"/>
      <c r="E100" s="52"/>
      <c r="F100" s="113"/>
      <c r="G100" s="53">
        <v>1</v>
      </c>
      <c r="H100" s="53">
        <v>1</v>
      </c>
      <c r="I100" s="53">
        <v>1</v>
      </c>
      <c r="J100" s="90"/>
      <c r="K100" s="53"/>
      <c r="L100" s="53"/>
      <c r="M100" s="53">
        <v>1</v>
      </c>
      <c r="N100" s="53">
        <v>1</v>
      </c>
      <c r="O100" s="75">
        <v>1</v>
      </c>
      <c r="P100" s="52">
        <v>1</v>
      </c>
      <c r="Q100" s="52">
        <v>1</v>
      </c>
      <c r="R100" s="52">
        <v>1</v>
      </c>
      <c r="S100" s="52">
        <v>1</v>
      </c>
      <c r="T100" s="52">
        <v>1</v>
      </c>
      <c r="U100" s="52">
        <v>1</v>
      </c>
      <c r="V100" s="52">
        <v>1</v>
      </c>
      <c r="W100" s="52">
        <v>1</v>
      </c>
      <c r="X100" s="52">
        <v>1</v>
      </c>
      <c r="Y100" s="52">
        <v>1</v>
      </c>
      <c r="Z100" s="52">
        <v>1</v>
      </c>
      <c r="AA100" s="52">
        <v>1</v>
      </c>
      <c r="AB100" s="97"/>
    </row>
    <row r="101" spans="1:29" x14ac:dyDescent="0.2">
      <c r="B101" s="351" t="s">
        <v>169</v>
      </c>
      <c r="C101" s="74">
        <f>SUM(D101:AA101)</f>
        <v>6</v>
      </c>
      <c r="D101" s="79">
        <v>1</v>
      </c>
      <c r="E101" s="52">
        <v>1</v>
      </c>
      <c r="F101" s="52">
        <v>1</v>
      </c>
      <c r="G101" s="52"/>
      <c r="H101" s="52"/>
      <c r="I101" s="53"/>
      <c r="J101" s="92">
        <v>1</v>
      </c>
      <c r="K101" s="52">
        <v>1</v>
      </c>
      <c r="L101" s="52">
        <v>1</v>
      </c>
      <c r="M101" s="52"/>
      <c r="N101" s="52"/>
      <c r="O101" s="221"/>
      <c r="P101" s="52"/>
      <c r="Q101" s="52"/>
      <c r="R101" s="52"/>
      <c r="S101" s="52"/>
      <c r="T101" s="52"/>
      <c r="U101" s="52"/>
      <c r="V101" s="52"/>
      <c r="W101" s="52"/>
      <c r="X101" s="52"/>
      <c r="Y101" s="113"/>
      <c r="Z101" s="113"/>
      <c r="AA101" s="113"/>
      <c r="AB101" s="97"/>
    </row>
    <row r="102" spans="1:29" x14ac:dyDescent="0.2">
      <c r="B102" s="55"/>
      <c r="C102" s="74"/>
      <c r="D102" s="79"/>
      <c r="E102" s="52"/>
      <c r="F102" s="52"/>
      <c r="G102" s="52"/>
      <c r="H102" s="52"/>
      <c r="I102" s="113"/>
      <c r="J102" s="92"/>
      <c r="K102" s="52"/>
      <c r="L102" s="52"/>
      <c r="M102" s="52"/>
      <c r="N102" s="52"/>
      <c r="O102" s="221"/>
      <c r="P102" s="52"/>
      <c r="Q102" s="52"/>
      <c r="R102" s="52"/>
      <c r="S102" s="52"/>
      <c r="T102" s="52"/>
      <c r="U102" s="52"/>
      <c r="V102" s="52"/>
      <c r="W102" s="52"/>
      <c r="X102" s="52"/>
      <c r="Y102" s="113"/>
      <c r="Z102" s="113"/>
      <c r="AA102" s="113"/>
      <c r="AB102" s="97"/>
    </row>
    <row r="103" spans="1:29" ht="27.75" customHeight="1" thickBot="1" x14ac:dyDescent="0.3">
      <c r="B103" s="145" t="s">
        <v>57</v>
      </c>
      <c r="C103" s="76"/>
      <c r="D103" s="85"/>
      <c r="E103" s="55"/>
      <c r="F103" s="55"/>
      <c r="G103" s="55"/>
      <c r="H103" s="55"/>
      <c r="I103" s="55"/>
      <c r="J103" s="91"/>
      <c r="K103" s="184"/>
      <c r="L103" s="184"/>
      <c r="M103" s="184"/>
      <c r="N103" s="184"/>
      <c r="O103" s="241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97"/>
    </row>
    <row r="104" spans="1:29" x14ac:dyDescent="0.2">
      <c r="B104" s="62" t="s">
        <v>58</v>
      </c>
      <c r="C104" s="73">
        <f>SUM(D105:Z105)</f>
        <v>0</v>
      </c>
      <c r="D104" s="86" t="s">
        <v>41</v>
      </c>
      <c r="E104" s="87" t="s">
        <v>42</v>
      </c>
      <c r="F104" s="87" t="s">
        <v>65</v>
      </c>
      <c r="G104" s="87" t="s">
        <v>45</v>
      </c>
      <c r="H104" s="87" t="s">
        <v>46</v>
      </c>
      <c r="I104" s="87" t="s">
        <v>47</v>
      </c>
      <c r="J104" s="104" t="s">
        <v>43</v>
      </c>
      <c r="K104" s="136" t="s">
        <v>44</v>
      </c>
      <c r="L104" s="136" t="s">
        <v>66</v>
      </c>
      <c r="M104" s="136" t="s">
        <v>48</v>
      </c>
      <c r="N104" s="136" t="s">
        <v>49</v>
      </c>
      <c r="O104" s="136" t="s">
        <v>50</v>
      </c>
      <c r="P104" s="245" t="s">
        <v>124</v>
      </c>
      <c r="Q104" s="245" t="s">
        <v>125</v>
      </c>
      <c r="R104" s="245" t="s">
        <v>126</v>
      </c>
      <c r="S104" s="245" t="s">
        <v>127</v>
      </c>
      <c r="T104" s="245" t="s">
        <v>128</v>
      </c>
      <c r="U104" s="245" t="s">
        <v>129</v>
      </c>
      <c r="V104" s="245" t="s">
        <v>130</v>
      </c>
      <c r="W104" s="245" t="s">
        <v>131</v>
      </c>
      <c r="X104" s="245" t="s">
        <v>132</v>
      </c>
      <c r="Y104" s="245" t="s">
        <v>133</v>
      </c>
      <c r="Z104" s="245" t="s">
        <v>134</v>
      </c>
      <c r="AA104" s="245" t="s">
        <v>135</v>
      </c>
      <c r="AB104" s="97"/>
    </row>
    <row r="105" spans="1:29" x14ac:dyDescent="0.2">
      <c r="B105" s="68"/>
      <c r="C105" s="73"/>
      <c r="D105" s="79"/>
      <c r="E105" s="52"/>
      <c r="F105" s="52"/>
      <c r="G105" s="52"/>
      <c r="H105" s="52"/>
      <c r="I105" s="52"/>
      <c r="J105" s="92"/>
      <c r="K105" s="52"/>
      <c r="L105" s="52"/>
      <c r="M105" s="52"/>
      <c r="N105" s="52"/>
      <c r="O105" s="75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97"/>
    </row>
    <row r="106" spans="1:29" x14ac:dyDescent="0.2">
      <c r="B106" s="68" t="s">
        <v>178</v>
      </c>
      <c r="C106" s="73">
        <v>9</v>
      </c>
      <c r="D106" s="79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75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97"/>
    </row>
    <row r="107" spans="1:29" x14ac:dyDescent="0.2">
      <c r="B107" s="68" t="s">
        <v>179</v>
      </c>
      <c r="C107" s="213">
        <v>18</v>
      </c>
      <c r="D107" s="79"/>
      <c r="E107" s="52"/>
      <c r="F107" s="52"/>
      <c r="G107" s="52"/>
      <c r="H107" s="52"/>
      <c r="I107" s="52"/>
      <c r="J107" s="92"/>
      <c r="K107" s="52"/>
      <c r="L107" s="52"/>
      <c r="M107" s="52"/>
      <c r="N107" s="52"/>
      <c r="O107" s="75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97"/>
    </row>
    <row r="108" spans="1:29" x14ac:dyDescent="0.2">
      <c r="A108" s="35"/>
      <c r="B108" s="58"/>
      <c r="C108" s="214"/>
      <c r="D108" s="79"/>
      <c r="E108" s="52"/>
      <c r="F108" s="52"/>
      <c r="G108" s="52"/>
      <c r="H108" s="52"/>
      <c r="I108" s="52"/>
      <c r="J108" s="92"/>
      <c r="K108" s="52"/>
      <c r="L108" s="52"/>
      <c r="M108" s="52"/>
      <c r="N108" s="52"/>
      <c r="O108" s="75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</row>
    <row r="109" spans="1:29" x14ac:dyDescent="0.2">
      <c r="A109" s="35"/>
      <c r="B109" s="58"/>
      <c r="C109" s="214"/>
      <c r="D109" s="79"/>
      <c r="E109" s="52"/>
      <c r="F109" s="52"/>
      <c r="G109" s="52"/>
      <c r="H109" s="52"/>
      <c r="I109" s="52"/>
      <c r="J109" s="92"/>
      <c r="K109" s="52"/>
      <c r="L109" s="52"/>
      <c r="M109" s="52"/>
      <c r="N109" s="52"/>
      <c r="O109" s="75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</row>
    <row r="110" spans="1:29" ht="13.5" thickBot="1" x14ac:dyDescent="0.25">
      <c r="B110" s="58"/>
      <c r="C110" s="74"/>
      <c r="D110" s="79"/>
      <c r="E110" s="52"/>
      <c r="F110" s="52"/>
      <c r="G110" s="52"/>
      <c r="H110" s="52"/>
      <c r="I110" s="52"/>
      <c r="J110" s="92"/>
      <c r="K110" s="182"/>
      <c r="L110" s="182"/>
      <c r="M110" s="182"/>
      <c r="N110" s="182"/>
      <c r="O110" s="22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</row>
    <row r="111" spans="1:29" x14ac:dyDescent="0.2">
      <c r="B111" s="62" t="s">
        <v>59</v>
      </c>
      <c r="C111" s="73">
        <f>SUM(D112:Z112)</f>
        <v>0</v>
      </c>
      <c r="D111" s="86" t="s">
        <v>41</v>
      </c>
      <c r="E111" s="87" t="s">
        <v>42</v>
      </c>
      <c r="F111" s="87" t="s">
        <v>65</v>
      </c>
      <c r="G111" s="87" t="s">
        <v>45</v>
      </c>
      <c r="H111" s="87" t="s">
        <v>46</v>
      </c>
      <c r="I111" s="87" t="s">
        <v>47</v>
      </c>
      <c r="J111" s="104" t="s">
        <v>43</v>
      </c>
      <c r="K111" s="134" t="s">
        <v>44</v>
      </c>
      <c r="L111" s="134" t="s">
        <v>66</v>
      </c>
      <c r="M111" s="134" t="s">
        <v>48</v>
      </c>
      <c r="N111" s="134" t="s">
        <v>49</v>
      </c>
      <c r="O111" s="223" t="s">
        <v>50</v>
      </c>
      <c r="P111" s="245" t="s">
        <v>124</v>
      </c>
      <c r="Q111" s="245" t="s">
        <v>125</v>
      </c>
      <c r="R111" s="245" t="s">
        <v>126</v>
      </c>
      <c r="S111" s="245" t="s">
        <v>127</v>
      </c>
      <c r="T111" s="245" t="s">
        <v>128</v>
      </c>
      <c r="U111" s="245" t="s">
        <v>129</v>
      </c>
      <c r="V111" s="245" t="s">
        <v>130</v>
      </c>
      <c r="W111" s="245" t="s">
        <v>131</v>
      </c>
      <c r="X111" s="245" t="s">
        <v>132</v>
      </c>
      <c r="Y111" s="245" t="s">
        <v>133</v>
      </c>
      <c r="Z111" s="245" t="s">
        <v>134</v>
      </c>
      <c r="AA111" s="245" t="s">
        <v>135</v>
      </c>
    </row>
    <row r="112" spans="1:29" x14ac:dyDescent="0.2">
      <c r="B112" s="68"/>
      <c r="C112" s="73"/>
      <c r="D112" s="79"/>
      <c r="E112" s="52"/>
      <c r="F112" s="52"/>
      <c r="G112" s="52"/>
      <c r="H112" s="52"/>
      <c r="I112" s="52"/>
      <c r="J112" s="92"/>
      <c r="K112" s="52"/>
      <c r="L112" s="52"/>
      <c r="M112" s="52"/>
      <c r="N112" s="52"/>
      <c r="O112" s="75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</row>
    <row r="113" spans="1:27" x14ac:dyDescent="0.2">
      <c r="B113" s="68"/>
      <c r="C113" s="73"/>
      <c r="D113" s="79"/>
      <c r="E113" s="52"/>
      <c r="F113" s="52"/>
      <c r="G113" s="52"/>
      <c r="H113" s="52"/>
      <c r="I113" s="52"/>
      <c r="J113" s="92"/>
      <c r="K113" s="52"/>
      <c r="L113" s="52"/>
      <c r="M113" s="52"/>
      <c r="N113" s="52"/>
      <c r="O113" s="75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</row>
    <row r="114" spans="1:27" x14ac:dyDescent="0.2">
      <c r="A114" s="35" t="s">
        <v>121</v>
      </c>
      <c r="B114" s="68" t="s">
        <v>113</v>
      </c>
      <c r="C114" s="74">
        <v>18</v>
      </c>
      <c r="D114" s="79"/>
      <c r="E114" s="52"/>
      <c r="F114" s="52"/>
      <c r="G114" s="52"/>
      <c r="H114" s="52"/>
      <c r="I114" s="52"/>
      <c r="J114" s="92"/>
      <c r="K114" s="52"/>
      <c r="L114" s="52"/>
      <c r="M114" s="52"/>
      <c r="N114" s="52"/>
      <c r="O114" s="75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</row>
    <row r="115" spans="1:27" x14ac:dyDescent="0.2">
      <c r="A115" s="35" t="s">
        <v>122</v>
      </c>
      <c r="B115" s="68" t="s">
        <v>114</v>
      </c>
      <c r="C115" s="74">
        <v>18</v>
      </c>
      <c r="D115" s="79"/>
      <c r="E115" s="52"/>
      <c r="F115" s="52"/>
      <c r="G115" s="52"/>
      <c r="H115" s="52"/>
      <c r="I115" s="52"/>
      <c r="J115" s="92"/>
      <c r="K115" s="52"/>
      <c r="L115" s="52"/>
      <c r="M115" s="52"/>
      <c r="N115" s="52"/>
      <c r="O115" s="75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</row>
    <row r="116" spans="1:27" x14ac:dyDescent="0.2">
      <c r="A116" s="35"/>
      <c r="B116" s="68" t="s">
        <v>173</v>
      </c>
      <c r="C116" s="74"/>
      <c r="D116" s="79"/>
      <c r="E116" s="52"/>
      <c r="F116" s="52"/>
      <c r="G116" s="52"/>
      <c r="H116" s="52"/>
      <c r="I116" s="52"/>
      <c r="J116" s="92"/>
      <c r="K116" s="127"/>
      <c r="L116" s="127"/>
      <c r="M116" s="127"/>
      <c r="N116" s="127"/>
      <c r="O116" s="128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</row>
    <row r="117" spans="1:27" x14ac:dyDescent="0.2">
      <c r="A117" s="35"/>
      <c r="B117" s="68" t="s">
        <v>174</v>
      </c>
      <c r="C117" s="74"/>
      <c r="D117" s="79"/>
      <c r="E117" s="52"/>
      <c r="F117" s="52"/>
      <c r="G117" s="52"/>
      <c r="H117" s="52"/>
      <c r="I117" s="52"/>
      <c r="J117" s="92"/>
      <c r="K117" s="127"/>
      <c r="L117" s="127"/>
      <c r="M117" s="127"/>
      <c r="N117" s="127"/>
      <c r="O117" s="128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</row>
    <row r="118" spans="1:27" x14ac:dyDescent="0.2">
      <c r="B118" s="68" t="s">
        <v>175</v>
      </c>
      <c r="C118" s="74"/>
      <c r="D118" s="79"/>
      <c r="E118" s="52"/>
      <c r="F118" s="52"/>
      <c r="G118" s="52"/>
      <c r="H118" s="52"/>
      <c r="I118" s="52"/>
      <c r="J118" s="92"/>
      <c r="K118" s="52"/>
      <c r="L118" s="52"/>
      <c r="M118" s="52"/>
      <c r="N118" s="52"/>
      <c r="O118" s="75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</row>
    <row r="119" spans="1:27" ht="13.5" thickBot="1" x14ac:dyDescent="0.25">
      <c r="B119" s="68"/>
      <c r="C119" s="74"/>
      <c r="D119" s="209"/>
      <c r="E119" s="210"/>
      <c r="F119" s="210"/>
      <c r="G119" s="210"/>
      <c r="H119" s="210"/>
      <c r="I119" s="210"/>
      <c r="J119" s="211"/>
      <c r="K119" s="212"/>
      <c r="L119" s="212"/>
      <c r="M119" s="212"/>
      <c r="N119" s="212"/>
      <c r="O119" s="24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</row>
    <row r="120" spans="1:27" x14ac:dyDescent="0.2">
      <c r="A120" s="39"/>
      <c r="B120" s="67" t="s">
        <v>60</v>
      </c>
      <c r="C120" s="73">
        <f>SUM(D121:Z121)</f>
        <v>0</v>
      </c>
      <c r="D120" s="86" t="s">
        <v>41</v>
      </c>
      <c r="E120" s="87" t="s">
        <v>42</v>
      </c>
      <c r="F120" s="87" t="s">
        <v>65</v>
      </c>
      <c r="G120" s="87" t="s">
        <v>45</v>
      </c>
      <c r="H120" s="87" t="s">
        <v>46</v>
      </c>
      <c r="I120" s="87" t="s">
        <v>47</v>
      </c>
      <c r="J120" s="104" t="s">
        <v>43</v>
      </c>
      <c r="K120" s="134" t="s">
        <v>44</v>
      </c>
      <c r="L120" s="134" t="s">
        <v>66</v>
      </c>
      <c r="M120" s="134" t="s">
        <v>48</v>
      </c>
      <c r="N120" s="134" t="s">
        <v>49</v>
      </c>
      <c r="O120" s="223" t="s">
        <v>50</v>
      </c>
      <c r="P120" s="245" t="s">
        <v>124</v>
      </c>
      <c r="Q120" s="245" t="s">
        <v>125</v>
      </c>
      <c r="R120" s="245" t="s">
        <v>126</v>
      </c>
      <c r="S120" s="245" t="s">
        <v>127</v>
      </c>
      <c r="T120" s="245" t="s">
        <v>128</v>
      </c>
      <c r="U120" s="245" t="s">
        <v>129</v>
      </c>
      <c r="V120" s="245" t="s">
        <v>130</v>
      </c>
      <c r="W120" s="245" t="s">
        <v>131</v>
      </c>
      <c r="X120" s="245" t="s">
        <v>132</v>
      </c>
      <c r="Y120" s="245" t="s">
        <v>133</v>
      </c>
      <c r="Z120" s="245" t="s">
        <v>134</v>
      </c>
      <c r="AA120" s="245" t="s">
        <v>135</v>
      </c>
    </row>
    <row r="121" spans="1:27" x14ac:dyDescent="0.2">
      <c r="B121" s="68"/>
      <c r="C121" s="73"/>
      <c r="D121" s="79"/>
      <c r="E121" s="52"/>
      <c r="F121" s="52"/>
      <c r="G121" s="52"/>
      <c r="H121" s="52"/>
      <c r="I121" s="52"/>
      <c r="J121" s="92"/>
      <c r="K121" s="52"/>
      <c r="L121" s="52"/>
      <c r="M121" s="52"/>
      <c r="N121" s="52"/>
      <c r="O121" s="75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</row>
    <row r="122" spans="1:27" x14ac:dyDescent="0.2">
      <c r="B122" s="68"/>
      <c r="C122" s="73"/>
      <c r="D122" s="79"/>
      <c r="E122" s="52"/>
      <c r="F122" s="52"/>
      <c r="G122" s="52"/>
      <c r="H122" s="52"/>
      <c r="I122" s="52"/>
      <c r="J122" s="92"/>
      <c r="K122" s="127"/>
      <c r="L122" s="127"/>
      <c r="M122" s="127"/>
      <c r="N122" s="127"/>
      <c r="O122" s="128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</row>
    <row r="123" spans="1:27" x14ac:dyDescent="0.2">
      <c r="A123" s="1" t="s">
        <v>123</v>
      </c>
      <c r="B123" s="68" t="s">
        <v>115</v>
      </c>
      <c r="C123" s="213">
        <v>18</v>
      </c>
      <c r="D123" s="79"/>
      <c r="E123" s="52"/>
      <c r="F123" s="52"/>
      <c r="G123" s="52"/>
      <c r="H123" s="52"/>
      <c r="I123" s="52"/>
      <c r="J123" s="92"/>
      <c r="K123" s="127"/>
      <c r="L123" s="127"/>
      <c r="M123" s="127"/>
      <c r="N123" s="127"/>
      <c r="O123" s="128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</row>
    <row r="124" spans="1:27" x14ac:dyDescent="0.2">
      <c r="A124" s="1" t="s">
        <v>123</v>
      </c>
      <c r="B124" s="68" t="s">
        <v>116</v>
      </c>
      <c r="C124" s="213">
        <v>18</v>
      </c>
      <c r="D124" s="79"/>
      <c r="E124" s="52"/>
      <c r="F124" s="52"/>
      <c r="G124" s="52"/>
      <c r="H124" s="52"/>
      <c r="I124" s="52"/>
      <c r="J124" s="92"/>
      <c r="K124" s="127"/>
      <c r="L124" s="127"/>
      <c r="M124" s="127"/>
      <c r="N124" s="127"/>
      <c r="O124" s="128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</row>
    <row r="125" spans="1:27" x14ac:dyDescent="0.2">
      <c r="A125" s="1" t="s">
        <v>123</v>
      </c>
      <c r="B125" s="68" t="s">
        <v>117</v>
      </c>
      <c r="C125" s="213">
        <v>18</v>
      </c>
      <c r="D125" s="79"/>
      <c r="E125" s="52"/>
      <c r="F125" s="52"/>
      <c r="G125" s="52"/>
      <c r="H125" s="52"/>
      <c r="I125" s="52"/>
      <c r="J125" s="92"/>
      <c r="K125" s="127"/>
      <c r="L125" s="127"/>
      <c r="M125" s="127"/>
      <c r="N125" s="127"/>
      <c r="O125" s="128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</row>
    <row r="126" spans="1:27" x14ac:dyDescent="0.2">
      <c r="A126" s="1" t="s">
        <v>123</v>
      </c>
      <c r="B126" s="68" t="s">
        <v>118</v>
      </c>
      <c r="C126" s="213">
        <v>18</v>
      </c>
      <c r="D126" s="79"/>
      <c r="E126" s="52"/>
      <c r="F126" s="52"/>
      <c r="G126" s="52"/>
      <c r="H126" s="52"/>
      <c r="I126" s="52"/>
      <c r="J126" s="92"/>
      <c r="K126" s="127"/>
      <c r="L126" s="127"/>
      <c r="M126" s="127"/>
      <c r="N126" s="127"/>
      <c r="O126" s="128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</row>
    <row r="127" spans="1:27" x14ac:dyDescent="0.2">
      <c r="B127" s="68" t="s">
        <v>176</v>
      </c>
      <c r="C127" s="213">
        <v>18</v>
      </c>
      <c r="D127" s="79"/>
      <c r="E127" s="52"/>
      <c r="F127" s="52"/>
      <c r="G127" s="52"/>
      <c r="H127" s="52"/>
      <c r="I127" s="52"/>
      <c r="J127" s="92"/>
      <c r="K127" s="127"/>
      <c r="L127" s="127"/>
      <c r="M127" s="127"/>
      <c r="N127" s="127"/>
      <c r="O127" s="128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</row>
    <row r="128" spans="1:27" x14ac:dyDescent="0.2">
      <c r="B128" s="68" t="s">
        <v>177</v>
      </c>
      <c r="C128" s="213">
        <v>18</v>
      </c>
      <c r="D128" s="79"/>
      <c r="E128" s="52"/>
      <c r="F128" s="52"/>
      <c r="G128" s="52"/>
      <c r="H128" s="52"/>
      <c r="I128" s="52"/>
      <c r="J128" s="92"/>
      <c r="K128" s="127"/>
      <c r="L128" s="127"/>
      <c r="M128" s="127"/>
      <c r="N128" s="127"/>
      <c r="O128" s="128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</row>
    <row r="129" spans="1:27" ht="13.5" thickBot="1" x14ac:dyDescent="0.25">
      <c r="A129" s="1" t="s">
        <v>61</v>
      </c>
      <c r="B129" s="69"/>
      <c r="C129" s="77"/>
      <c r="D129" s="79"/>
      <c r="E129" s="52"/>
      <c r="F129" s="52"/>
      <c r="G129" s="52"/>
      <c r="H129" s="52"/>
      <c r="I129" s="52"/>
      <c r="J129" s="92"/>
      <c r="K129" s="195"/>
      <c r="L129" s="195"/>
      <c r="M129" s="195"/>
      <c r="N129" s="195"/>
      <c r="O129" s="243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</row>
    <row r="130" spans="1:27" x14ac:dyDescent="0.2">
      <c r="B130" s="67" t="s">
        <v>62</v>
      </c>
      <c r="C130" s="73">
        <f>SUM(D131:Z131)</f>
        <v>0</v>
      </c>
      <c r="D130" s="86" t="s">
        <v>41</v>
      </c>
      <c r="E130" s="87" t="s">
        <v>42</v>
      </c>
      <c r="F130" s="87" t="s">
        <v>65</v>
      </c>
      <c r="G130" s="87" t="s">
        <v>45</v>
      </c>
      <c r="H130" s="87" t="s">
        <v>46</v>
      </c>
      <c r="I130" s="87" t="s">
        <v>47</v>
      </c>
      <c r="J130" s="104" t="s">
        <v>43</v>
      </c>
      <c r="K130" s="134" t="s">
        <v>44</v>
      </c>
      <c r="L130" s="134" t="s">
        <v>66</v>
      </c>
      <c r="M130" s="134" t="s">
        <v>48</v>
      </c>
      <c r="N130" s="134" t="s">
        <v>49</v>
      </c>
      <c r="O130" s="223" t="s">
        <v>50</v>
      </c>
      <c r="P130" s="245" t="s">
        <v>124</v>
      </c>
      <c r="Q130" s="245" t="s">
        <v>125</v>
      </c>
      <c r="R130" s="245" t="s">
        <v>126</v>
      </c>
      <c r="S130" s="245" t="s">
        <v>127</v>
      </c>
      <c r="T130" s="245" t="s">
        <v>128</v>
      </c>
      <c r="U130" s="245" t="s">
        <v>129</v>
      </c>
      <c r="V130" s="245" t="s">
        <v>130</v>
      </c>
      <c r="W130" s="245" t="s">
        <v>131</v>
      </c>
      <c r="X130" s="245" t="s">
        <v>132</v>
      </c>
      <c r="Y130" s="245" t="s">
        <v>133</v>
      </c>
      <c r="Z130" s="245" t="s">
        <v>134</v>
      </c>
      <c r="AA130" s="245" t="s">
        <v>135</v>
      </c>
    </row>
    <row r="131" spans="1:27" x14ac:dyDescent="0.2">
      <c r="B131" s="68"/>
      <c r="C131" s="73"/>
      <c r="D131" s="79"/>
      <c r="E131" s="52"/>
      <c r="F131" s="52"/>
      <c r="G131" s="52"/>
      <c r="H131" s="52"/>
      <c r="I131" s="52"/>
      <c r="J131" s="92"/>
      <c r="K131" s="52"/>
      <c r="L131" s="52"/>
      <c r="M131" s="52"/>
      <c r="N131" s="52"/>
      <c r="O131" s="75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</row>
    <row r="132" spans="1:27" x14ac:dyDescent="0.2">
      <c r="B132" s="68"/>
      <c r="C132" s="73"/>
      <c r="D132" s="79"/>
      <c r="E132" s="52"/>
      <c r="F132" s="52"/>
      <c r="G132" s="52"/>
      <c r="H132" s="52"/>
      <c r="I132" s="52"/>
      <c r="J132" s="92"/>
      <c r="K132" s="52"/>
      <c r="L132" s="52"/>
      <c r="M132" s="52"/>
      <c r="N132" s="52"/>
      <c r="O132" s="75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</row>
    <row r="133" spans="1:27" x14ac:dyDescent="0.2">
      <c r="B133" s="58"/>
      <c r="C133" s="74"/>
      <c r="D133" s="79"/>
      <c r="E133" s="52"/>
      <c r="F133" s="52"/>
      <c r="G133" s="52"/>
      <c r="H133" s="52"/>
      <c r="I133" s="52"/>
      <c r="J133" s="92"/>
      <c r="K133" s="52"/>
      <c r="L133" s="52"/>
      <c r="M133" s="52"/>
      <c r="N133" s="52"/>
      <c r="O133" s="75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</row>
    <row r="134" spans="1:27" x14ac:dyDescent="0.2">
      <c r="B134" s="58"/>
      <c r="C134" s="74"/>
      <c r="D134" s="79"/>
      <c r="E134" s="52"/>
      <c r="F134" s="52"/>
      <c r="G134" s="52"/>
      <c r="H134" s="52"/>
      <c r="I134" s="52"/>
      <c r="J134" s="92"/>
      <c r="K134" s="52"/>
      <c r="L134" s="52"/>
      <c r="M134" s="52"/>
      <c r="N134" s="52"/>
      <c r="O134" s="75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</row>
    <row r="135" spans="1:27" x14ac:dyDescent="0.2">
      <c r="B135" s="68"/>
      <c r="C135" s="74"/>
      <c r="D135" s="79"/>
      <c r="E135" s="52"/>
      <c r="F135" s="52"/>
      <c r="G135" s="52"/>
      <c r="H135" s="52"/>
      <c r="I135" s="52"/>
      <c r="J135" s="92"/>
      <c r="K135" s="52"/>
      <c r="L135" s="52"/>
      <c r="M135" s="52"/>
      <c r="N135" s="52"/>
      <c r="O135" s="75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</row>
    <row r="136" spans="1:27" x14ac:dyDescent="0.2">
      <c r="B136" s="52"/>
      <c r="C136" s="75"/>
      <c r="D136" s="84"/>
      <c r="E136" s="59"/>
      <c r="F136" s="59"/>
      <c r="G136" s="59"/>
      <c r="H136" s="59"/>
      <c r="I136" s="59"/>
      <c r="J136" s="107"/>
      <c r="K136" s="59"/>
      <c r="L136" s="59"/>
      <c r="M136" s="59"/>
      <c r="N136" s="59"/>
      <c r="O136" s="225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</row>
    <row r="137" spans="1:27" ht="13.5" thickBot="1" x14ac:dyDescent="0.25">
      <c r="A137" s="126"/>
      <c r="B137" s="127"/>
      <c r="C137" s="128"/>
      <c r="D137" s="185"/>
      <c r="E137" s="182"/>
      <c r="F137" s="182"/>
      <c r="G137" s="182"/>
      <c r="H137" s="182"/>
      <c r="I137" s="182"/>
      <c r="J137" s="182"/>
      <c r="K137" s="182"/>
      <c r="L137" s="182"/>
      <c r="M137" s="182"/>
      <c r="N137" s="182"/>
      <c r="O137" s="22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</row>
    <row r="138" spans="1:27" x14ac:dyDescent="0.2">
      <c r="A138" s="138"/>
      <c r="B138" s="139"/>
      <c r="C138" s="139"/>
      <c r="D138" s="27"/>
      <c r="I138" s="27"/>
      <c r="J138" s="27"/>
      <c r="P138" s="27"/>
    </row>
    <row r="139" spans="1:27" x14ac:dyDescent="0.2">
      <c r="A139" s="137" t="s">
        <v>143</v>
      </c>
      <c r="B139" s="129"/>
      <c r="C139" s="129"/>
      <c r="D139" s="27"/>
      <c r="I139" s="27"/>
      <c r="J139" s="27"/>
      <c r="P139" s="27"/>
    </row>
    <row r="140" spans="1:27" x14ac:dyDescent="0.2">
      <c r="A140" s="137"/>
      <c r="B140" s="140" t="s">
        <v>144</v>
      </c>
      <c r="C140" s="140"/>
      <c r="D140" s="27"/>
      <c r="I140" s="27"/>
      <c r="J140" s="27"/>
      <c r="K140" s="194"/>
      <c r="M140" s="27" t="s">
        <v>109</v>
      </c>
      <c r="O140" s="27" t="s">
        <v>110</v>
      </c>
      <c r="P140" s="27" t="s">
        <v>111</v>
      </c>
    </row>
    <row r="141" spans="1:27" x14ac:dyDescent="0.2">
      <c r="A141" s="137"/>
      <c r="B141" s="140" t="s">
        <v>145</v>
      </c>
      <c r="C141" s="140"/>
      <c r="D141" s="27"/>
      <c r="I141" s="27"/>
      <c r="J141" s="27"/>
      <c r="M141" s="27" t="s">
        <v>112</v>
      </c>
      <c r="P141" s="27"/>
    </row>
    <row r="142" spans="1:27" x14ac:dyDescent="0.2">
      <c r="A142" s="137"/>
      <c r="B142" s="129"/>
      <c r="C142" s="129"/>
      <c r="D142" s="27"/>
      <c r="I142" s="27"/>
      <c r="J142" s="27"/>
      <c r="P142" s="27"/>
    </row>
    <row r="143" spans="1:27" x14ac:dyDescent="0.2">
      <c r="A143" s="137"/>
      <c r="B143" s="140"/>
      <c r="C143" s="140"/>
      <c r="D143" s="32"/>
      <c r="E143" s="32"/>
      <c r="F143" s="32"/>
      <c r="G143" s="32"/>
      <c r="H143" s="32"/>
      <c r="I143" s="27"/>
      <c r="J143" s="27"/>
      <c r="P143" s="27"/>
    </row>
    <row r="144" spans="1:27" x14ac:dyDescent="0.2">
      <c r="A144" s="137"/>
      <c r="B144" s="129"/>
      <c r="C144" s="129"/>
      <c r="D144" s="27"/>
      <c r="I144" s="27"/>
      <c r="J144" s="27"/>
      <c r="P144" s="27"/>
    </row>
    <row r="145" spans="1:16" x14ac:dyDescent="0.2">
      <c r="A145" s="137"/>
      <c r="B145" s="129"/>
      <c r="C145" s="129"/>
      <c r="D145" s="27"/>
      <c r="I145" s="27"/>
      <c r="J145" s="27"/>
      <c r="P145" s="27"/>
    </row>
    <row r="146" spans="1:16" x14ac:dyDescent="0.2">
      <c r="A146" s="137"/>
      <c r="B146" s="129"/>
      <c r="C146" s="129"/>
      <c r="D146" s="27"/>
      <c r="I146" s="27"/>
      <c r="J146" s="27"/>
      <c r="P146" s="27"/>
    </row>
    <row r="147" spans="1:16" x14ac:dyDescent="0.2">
      <c r="A147" s="126"/>
      <c r="B147" s="129"/>
      <c r="C147" s="129"/>
      <c r="D147" s="27"/>
      <c r="I147" s="27"/>
      <c r="J147" s="27"/>
      <c r="P147" s="27"/>
    </row>
    <row r="148" spans="1:16" x14ac:dyDescent="0.2">
      <c r="A148" s="126"/>
      <c r="B148" s="129"/>
      <c r="C148" s="129"/>
      <c r="D148" s="27"/>
      <c r="I148" s="27"/>
      <c r="J148" s="27"/>
      <c r="P148" s="27"/>
    </row>
    <row r="149" spans="1:16" x14ac:dyDescent="0.2">
      <c r="A149" s="126"/>
      <c r="B149" s="129"/>
      <c r="C149" s="129"/>
      <c r="D149" s="27"/>
      <c r="I149" s="27"/>
      <c r="J149" s="27"/>
      <c r="P149" s="27"/>
    </row>
    <row r="150" spans="1:16" x14ac:dyDescent="0.2">
      <c r="A150" s="126"/>
      <c r="B150" s="129"/>
      <c r="C150" s="129"/>
      <c r="D150" s="27"/>
      <c r="I150" s="27"/>
      <c r="J150" s="27"/>
      <c r="P150" s="27"/>
    </row>
    <row r="151" spans="1:16" x14ac:dyDescent="0.2">
      <c r="A151" s="126"/>
      <c r="B151" s="129"/>
      <c r="C151" s="129"/>
      <c r="D151" s="27"/>
      <c r="I151" s="27"/>
      <c r="J151" s="27"/>
      <c r="P151" s="27"/>
    </row>
    <row r="152" spans="1:16" x14ac:dyDescent="0.2">
      <c r="A152" s="126"/>
      <c r="B152" s="129"/>
      <c r="C152" s="129"/>
      <c r="D152" s="27"/>
      <c r="I152" s="27"/>
      <c r="J152" s="27"/>
      <c r="P152" s="27"/>
    </row>
    <row r="153" spans="1:16" x14ac:dyDescent="0.2">
      <c r="A153" s="126"/>
      <c r="B153" s="129"/>
      <c r="C153" s="129"/>
      <c r="D153" s="27"/>
      <c r="I153" s="27"/>
      <c r="J153" s="27"/>
      <c r="P153" s="27"/>
    </row>
    <row r="154" spans="1:16" x14ac:dyDescent="0.2">
      <c r="A154" s="126"/>
      <c r="B154" s="129"/>
      <c r="C154" s="129"/>
      <c r="D154" s="27"/>
      <c r="I154" s="27"/>
      <c r="J154" s="27"/>
      <c r="P154" s="27"/>
    </row>
    <row r="155" spans="1:16" x14ac:dyDescent="0.2">
      <c r="A155" s="126"/>
      <c r="B155" s="129"/>
      <c r="C155" s="129"/>
      <c r="D155" s="27"/>
      <c r="I155" s="27"/>
      <c r="J155" s="27"/>
      <c r="P155" s="27"/>
    </row>
  </sheetData>
  <sheetProtection selectLockedCells="1" selectUnlockedCells="1"/>
  <mergeCells count="3">
    <mergeCell ref="D2:Z2"/>
    <mergeCell ref="D3:O3"/>
    <mergeCell ref="P3:Z3"/>
  </mergeCells>
  <phoneticPr fontId="25" type="noConversion"/>
  <printOptions gridLines="1"/>
  <pageMargins left="0.39374999999999999" right="0.39374999999999999" top="0.19652777777777777" bottom="0.2361111111111111" header="0.51180555555555551" footer="0.51180555555555551"/>
  <pageSetup paperSize="9" scale="73" firstPageNumber="0" orientation="landscape" horizontalDpi="300" verticalDpi="300" r:id="rId1"/>
  <headerFooter alignWithMargins="0"/>
  <rowBreaks count="2" manualBreakCount="2">
    <brk id="46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topLeftCell="A14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BreakPreview" zoomScale="86" zoomScaleNormal="110" zoomScaleSheetLayoutView="86" workbookViewId="0"/>
  </sheetViews>
  <sheetFormatPr defaultRowHeight="12.75" x14ac:dyDescent="0.2"/>
  <cols>
    <col min="1" max="1" width="6.85546875" customWidth="1"/>
    <col min="2" max="2" width="5.28515625" customWidth="1"/>
    <col min="3" max="3" width="7.140625" customWidth="1"/>
    <col min="4" max="4" width="9.5703125" customWidth="1"/>
    <col min="5" max="5" width="4.140625" customWidth="1"/>
    <col min="6" max="6" width="3.42578125" customWidth="1"/>
    <col min="7" max="7" width="4.5703125" customWidth="1"/>
    <col min="8" max="8" width="5" customWidth="1"/>
    <col min="9" max="9" width="3.85546875" customWidth="1"/>
    <col min="10" max="10" width="35.85546875" customWidth="1"/>
  </cols>
  <sheetData>
    <row r="1" spans="1:10" ht="18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ht="18" x14ac:dyDescent="0.25">
      <c r="A2" s="352" t="s">
        <v>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x14ac:dyDescent="0.2">
      <c r="J3" s="1" t="s">
        <v>2</v>
      </c>
    </row>
    <row r="4" spans="1:10" ht="15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3" t="s">
        <v>4</v>
      </c>
      <c r="B6" s="2"/>
      <c r="C6" s="2"/>
      <c r="D6" s="4"/>
      <c r="E6" s="5" t="s">
        <v>5</v>
      </c>
      <c r="F6" s="5"/>
      <c r="G6" s="5"/>
      <c r="H6" s="5"/>
      <c r="I6" s="5"/>
      <c r="J6" s="5"/>
    </row>
    <row r="7" spans="1:10" ht="15" x14ac:dyDescent="0.2">
      <c r="A7" s="2"/>
      <c r="B7" s="2"/>
      <c r="C7" s="2"/>
      <c r="D7" s="2" t="s">
        <v>6</v>
      </c>
      <c r="E7" s="2"/>
      <c r="F7" s="2"/>
      <c r="G7" s="2"/>
      <c r="H7" s="2"/>
      <c r="I7" s="2"/>
      <c r="J7" s="6"/>
    </row>
    <row r="8" spans="1:10" ht="15" x14ac:dyDescent="0.2">
      <c r="A8" s="7" t="s">
        <v>7</v>
      </c>
      <c r="B8" s="7" t="s">
        <v>8</v>
      </c>
      <c r="C8" s="7" t="s">
        <v>9</v>
      </c>
      <c r="D8" s="7" t="s">
        <v>10</v>
      </c>
      <c r="E8" s="8"/>
      <c r="F8" s="9" t="s">
        <v>11</v>
      </c>
      <c r="G8" s="9" t="s">
        <v>12</v>
      </c>
      <c r="H8" s="9" t="s">
        <v>13</v>
      </c>
      <c r="I8" s="10"/>
      <c r="J8" s="7" t="s">
        <v>14</v>
      </c>
    </row>
    <row r="9" spans="1:10" ht="15" x14ac:dyDescent="0.2">
      <c r="A9" s="11" t="s">
        <v>15</v>
      </c>
      <c r="B9" s="11" t="s">
        <v>16</v>
      </c>
      <c r="C9" s="11" t="s">
        <v>17</v>
      </c>
      <c r="D9" s="11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1" t="s">
        <v>24</v>
      </c>
    </row>
    <row r="10" spans="1:10" ht="15" x14ac:dyDescent="0.2">
      <c r="A10" s="13">
        <v>1</v>
      </c>
      <c r="B10" s="14">
        <v>6</v>
      </c>
      <c r="C10" s="13" t="s">
        <v>25</v>
      </c>
      <c r="D10" s="15" t="s">
        <v>26</v>
      </c>
      <c r="E10" s="13"/>
      <c r="F10" s="13">
        <v>4</v>
      </c>
      <c r="G10" s="13"/>
      <c r="H10" s="13"/>
      <c r="I10" s="13"/>
      <c r="J10" s="16" t="s">
        <v>27</v>
      </c>
    </row>
    <row r="11" spans="1:10" ht="15" x14ac:dyDescent="0.2">
      <c r="A11" s="13"/>
      <c r="B11" s="14"/>
      <c r="C11" s="13"/>
      <c r="D11" s="15"/>
      <c r="E11" s="13"/>
      <c r="F11" s="13"/>
      <c r="G11" s="13"/>
      <c r="H11" s="13"/>
      <c r="I11" s="13"/>
      <c r="J11" s="16"/>
    </row>
    <row r="12" spans="1:10" ht="15" x14ac:dyDescent="0.2">
      <c r="A12" s="13"/>
      <c r="B12" s="14"/>
      <c r="C12" s="13"/>
      <c r="D12" s="15" t="s">
        <v>28</v>
      </c>
      <c r="E12" s="13"/>
      <c r="F12" s="13">
        <v>2</v>
      </c>
      <c r="G12" s="13"/>
      <c r="H12" s="13"/>
      <c r="I12" s="13"/>
      <c r="J12" s="17" t="s">
        <v>29</v>
      </c>
    </row>
    <row r="13" spans="1:10" ht="15" x14ac:dyDescent="0.2">
      <c r="A13" s="13"/>
      <c r="B13" s="14"/>
      <c r="C13" s="13"/>
      <c r="D13" s="15"/>
      <c r="E13" s="13"/>
      <c r="F13" s="13"/>
      <c r="G13" s="13"/>
      <c r="H13" s="13"/>
      <c r="I13" s="13"/>
      <c r="J13" s="18"/>
    </row>
    <row r="14" spans="1:10" ht="15" x14ac:dyDescent="0.2">
      <c r="A14" s="13"/>
      <c r="B14" s="14"/>
      <c r="C14" s="13"/>
      <c r="D14" s="15"/>
      <c r="E14" s="13"/>
      <c r="F14" s="13"/>
      <c r="G14" s="13"/>
      <c r="H14" s="13"/>
      <c r="I14" s="13"/>
      <c r="J14" s="16"/>
    </row>
    <row r="15" spans="1:10" ht="15" x14ac:dyDescent="0.2">
      <c r="A15" s="13"/>
      <c r="B15" s="14"/>
      <c r="C15" s="13"/>
      <c r="D15" s="15"/>
      <c r="E15" s="13"/>
      <c r="F15" s="13"/>
      <c r="G15" s="13"/>
      <c r="H15" s="13"/>
      <c r="I15" s="13"/>
      <c r="J15" s="16"/>
    </row>
    <row r="16" spans="1:10" ht="15" x14ac:dyDescent="0.2">
      <c r="A16" s="13"/>
      <c r="B16" s="14"/>
      <c r="C16" s="13"/>
      <c r="D16" s="15"/>
      <c r="E16" s="13"/>
      <c r="F16" s="13"/>
      <c r="G16" s="13"/>
      <c r="H16" s="13"/>
      <c r="I16" s="13"/>
      <c r="J16" s="16"/>
    </row>
    <row r="17" spans="1:10" ht="15" x14ac:dyDescent="0.2">
      <c r="A17" s="13"/>
      <c r="B17" s="14"/>
      <c r="C17" s="13"/>
      <c r="D17" s="15"/>
      <c r="E17" s="13"/>
      <c r="F17" s="13"/>
      <c r="G17" s="13"/>
      <c r="H17" s="13"/>
      <c r="I17" s="13"/>
      <c r="J17" s="16"/>
    </row>
    <row r="18" spans="1:10" ht="15" x14ac:dyDescent="0.2">
      <c r="A18" s="13"/>
      <c r="B18" s="14"/>
      <c r="C18" s="13"/>
      <c r="D18" s="15"/>
      <c r="E18" s="13"/>
      <c r="F18" s="13"/>
      <c r="G18" s="13"/>
      <c r="H18" s="13"/>
      <c r="I18" s="13"/>
      <c r="J18" s="16"/>
    </row>
    <row r="19" spans="1:10" ht="15" x14ac:dyDescent="0.2">
      <c r="A19" s="13"/>
      <c r="B19" s="14"/>
      <c r="C19" s="13"/>
      <c r="D19" s="15"/>
      <c r="E19" s="13"/>
      <c r="F19" s="13"/>
      <c r="G19" s="13"/>
      <c r="H19" s="13"/>
      <c r="I19" s="13"/>
      <c r="J19" s="16"/>
    </row>
    <row r="20" spans="1:10" ht="15" x14ac:dyDescent="0.2">
      <c r="A20" s="13"/>
      <c r="B20" s="14"/>
      <c r="C20" s="13"/>
      <c r="D20" s="19"/>
      <c r="E20" s="20"/>
      <c r="F20" s="20"/>
      <c r="G20" s="20"/>
      <c r="H20" s="20"/>
      <c r="I20" s="20"/>
      <c r="J20" s="16"/>
    </row>
    <row r="21" spans="1:10" ht="15" x14ac:dyDescent="0.2">
      <c r="A21" s="13"/>
      <c r="B21" s="14"/>
      <c r="C21" s="13"/>
      <c r="D21" s="15"/>
      <c r="E21" s="13"/>
      <c r="F21" s="13"/>
      <c r="G21" s="13"/>
      <c r="H21" s="13"/>
      <c r="I21" s="13"/>
      <c r="J21" s="16"/>
    </row>
    <row r="22" spans="1:10" ht="15" x14ac:dyDescent="0.2">
      <c r="A22" s="13"/>
      <c r="B22" s="14"/>
      <c r="C22" s="13"/>
      <c r="D22" s="15"/>
      <c r="E22" s="13"/>
      <c r="F22" s="13"/>
      <c r="G22" s="13"/>
      <c r="H22" s="13"/>
      <c r="I22" s="13"/>
      <c r="J22" s="16"/>
    </row>
    <row r="23" spans="1:10" ht="15" x14ac:dyDescent="0.2">
      <c r="A23" s="13"/>
      <c r="B23" s="14"/>
      <c r="C23" s="13"/>
      <c r="D23" s="15"/>
      <c r="E23" s="13"/>
      <c r="F23" s="13"/>
      <c r="G23" s="13"/>
      <c r="H23" s="13"/>
      <c r="I23" s="13"/>
      <c r="J23" s="16"/>
    </row>
    <row r="24" spans="1:10" ht="15" x14ac:dyDescent="0.2">
      <c r="A24" s="13"/>
      <c r="B24" s="14"/>
      <c r="C24" s="13"/>
      <c r="D24" s="15"/>
      <c r="E24" s="13"/>
      <c r="F24" s="13"/>
      <c r="G24" s="13"/>
      <c r="H24" s="13"/>
      <c r="I24" s="13"/>
      <c r="J24" s="16"/>
    </row>
    <row r="25" spans="1:10" ht="15" x14ac:dyDescent="0.2">
      <c r="A25" s="13"/>
      <c r="B25" s="14"/>
      <c r="C25" s="13"/>
      <c r="D25" s="15"/>
      <c r="E25" s="13"/>
      <c r="F25" s="13"/>
      <c r="G25" s="13"/>
      <c r="H25" s="13"/>
      <c r="I25" s="13"/>
      <c r="J25" s="16"/>
    </row>
    <row r="26" spans="1:10" ht="15" x14ac:dyDescent="0.2">
      <c r="A26" s="13"/>
      <c r="B26" s="14"/>
      <c r="C26" s="13"/>
      <c r="D26" s="15"/>
      <c r="E26" s="13"/>
      <c r="F26" s="13"/>
      <c r="G26" s="13"/>
      <c r="H26" s="13"/>
      <c r="I26" s="13"/>
      <c r="J26" s="16"/>
    </row>
    <row r="27" spans="1:10" ht="15" x14ac:dyDescent="0.2">
      <c r="A27" s="13"/>
      <c r="B27" s="14"/>
      <c r="C27" s="13"/>
      <c r="D27" s="15"/>
      <c r="E27" s="13"/>
      <c r="F27" s="13"/>
      <c r="G27" s="13"/>
      <c r="H27" s="13"/>
      <c r="I27" s="13"/>
      <c r="J27" s="16"/>
    </row>
    <row r="28" spans="1:10" ht="15" x14ac:dyDescent="0.2">
      <c r="A28" s="13"/>
      <c r="B28" s="14"/>
      <c r="C28" s="13"/>
      <c r="D28" s="15"/>
      <c r="E28" s="13"/>
      <c r="F28" s="13"/>
      <c r="G28" s="13"/>
      <c r="H28" s="13"/>
      <c r="I28" s="13"/>
      <c r="J28" s="16"/>
    </row>
    <row r="29" spans="1:10" ht="15" x14ac:dyDescent="0.2">
      <c r="A29" s="13"/>
      <c r="B29" s="14"/>
      <c r="C29" s="13"/>
      <c r="D29" s="15"/>
      <c r="E29" s="13"/>
      <c r="F29" s="13"/>
      <c r="G29" s="13"/>
      <c r="H29" s="13"/>
      <c r="I29" s="13"/>
      <c r="J29" s="16"/>
    </row>
    <row r="30" spans="1:10" ht="15" x14ac:dyDescent="0.2">
      <c r="A30" s="11"/>
      <c r="B30" s="21"/>
      <c r="C30" s="11"/>
      <c r="D30" s="22"/>
      <c r="E30" s="11"/>
      <c r="F30" s="11"/>
      <c r="G30" s="11"/>
      <c r="H30" s="11"/>
      <c r="I30" s="11"/>
      <c r="J30" s="23"/>
    </row>
    <row r="32" spans="1:10" x14ac:dyDescent="0.2">
      <c r="A32" t="s">
        <v>30</v>
      </c>
      <c r="B32" s="353">
        <v>40731</v>
      </c>
      <c r="C32" s="353"/>
      <c r="D32" s="353"/>
      <c r="J32" s="24" t="s">
        <v>31</v>
      </c>
    </row>
    <row r="33" spans="1:10" x14ac:dyDescent="0.2">
      <c r="J33" s="25" t="s">
        <v>32</v>
      </c>
    </row>
    <row r="34" spans="1:10" x14ac:dyDescent="0.2">
      <c r="A34" s="26"/>
      <c r="B34" s="26"/>
      <c r="C34" s="26"/>
      <c r="D34" s="26"/>
      <c r="E34" s="26"/>
      <c r="F34" s="26"/>
      <c r="G34" s="26"/>
      <c r="H34" s="26"/>
    </row>
    <row r="35" spans="1:10" ht="15" x14ac:dyDescent="0.2">
      <c r="A35" s="2" t="s">
        <v>33</v>
      </c>
      <c r="B35" s="2"/>
    </row>
    <row r="36" spans="1:10" ht="15" x14ac:dyDescent="0.2">
      <c r="A36" s="2" t="s">
        <v>15</v>
      </c>
      <c r="B36" s="2" t="s">
        <v>34</v>
      </c>
    </row>
    <row r="37" spans="1:10" ht="15" x14ac:dyDescent="0.2">
      <c r="A37" s="2" t="s">
        <v>16</v>
      </c>
      <c r="B37" s="2" t="s">
        <v>35</v>
      </c>
    </row>
    <row r="38" spans="1:10" ht="15" x14ac:dyDescent="0.2">
      <c r="A38" s="2" t="s">
        <v>17</v>
      </c>
      <c r="B38" s="2" t="s">
        <v>36</v>
      </c>
    </row>
    <row r="39" spans="1:10" ht="15" x14ac:dyDescent="0.2">
      <c r="A39" s="2" t="s">
        <v>18</v>
      </c>
      <c r="B39" s="2" t="s">
        <v>37</v>
      </c>
    </row>
    <row r="40" spans="1:10" ht="15" x14ac:dyDescent="0.2">
      <c r="A40" s="2" t="s">
        <v>24</v>
      </c>
      <c r="B40" s="2" t="s">
        <v>38</v>
      </c>
    </row>
  </sheetData>
  <sheetProtection selectLockedCells="1" selectUnlockedCells="1"/>
  <mergeCells count="3">
    <mergeCell ref="A1:J1"/>
    <mergeCell ref="A2:J2"/>
    <mergeCell ref="B32:D32"/>
  </mergeCells>
  <phoneticPr fontId="2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AO25 (15)</vt:lpstr>
      <vt:lpstr>AO25 (14)</vt:lpstr>
      <vt:lpstr>AO25 (13)</vt:lpstr>
      <vt:lpstr>AO25 (12)</vt:lpstr>
      <vt:lpstr>AO25 (11)</vt:lpstr>
      <vt:lpstr>AO25 (10)</vt:lpstr>
      <vt:lpstr>AO25 (9)</vt:lpstr>
      <vt:lpstr>AO25 (8)</vt:lpstr>
      <vt:lpstr>AO25 (7)</vt:lpstr>
      <vt:lpstr>AO25 (6)</vt:lpstr>
      <vt:lpstr>AO25 (5)</vt:lpstr>
      <vt:lpstr>AO25 (4)</vt:lpstr>
      <vt:lpstr>AO25 (3)</vt:lpstr>
      <vt:lpstr>AO13</vt:lpstr>
      <vt:lpstr>AO17</vt:lpstr>
      <vt:lpstr>AO19</vt:lpstr>
      <vt:lpstr>AO25 (2)</vt:lpstr>
      <vt:lpstr>AO25</vt:lpstr>
      <vt:lpstr>CATTEDRE 2013_14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preside</dc:creator>
  <cp:lastModifiedBy>Collaboratore Dirigente</cp:lastModifiedBy>
  <cp:lastPrinted>2014-09-09T07:28:19Z</cp:lastPrinted>
  <dcterms:created xsi:type="dcterms:W3CDTF">2013-04-12T08:03:10Z</dcterms:created>
  <dcterms:modified xsi:type="dcterms:W3CDTF">2015-09-11T08:06:19Z</dcterms:modified>
</cp:coreProperties>
</file>